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4590" windowWidth="21630" windowHeight="4650"/>
  </bookViews>
  <sheets>
    <sheet name="New construction works" sheetId="7" r:id="rId1"/>
    <sheet name="Plant machinery and equipment" sheetId="8" r:id="rId2"/>
    <sheet name="Transport equipment" sheetId="9" r:id="rId3"/>
    <sheet name="Land and existing buildings" sheetId="11" r:id="rId4"/>
    <sheet name="Total other fixed assets" sheetId="10" r:id="rId5"/>
    <sheet name="Investment property" sheetId="5" r:id="rId6"/>
    <sheet name="Leased assets" sheetId="6" r:id="rId7"/>
    <sheet name="Total capital expenditure" sheetId="12" r:id="rId8"/>
  </sheets>
  <calcPr calcId="125725"/>
</workbook>
</file>

<file path=xl/calcChain.xml><?xml version="1.0" encoding="utf-8"?>
<calcChain xmlns="http://schemas.openxmlformats.org/spreadsheetml/2006/main">
  <c r="D46" i="5"/>
  <c r="E46"/>
  <c r="F46"/>
  <c r="G46"/>
  <c r="D46" i="6"/>
  <c r="E46"/>
  <c r="F46"/>
  <c r="G46"/>
  <c r="D46" i="7"/>
  <c r="E46"/>
  <c r="F46"/>
  <c r="G46"/>
  <c r="D46" i="9"/>
  <c r="E46"/>
  <c r="F46"/>
  <c r="G46"/>
  <c r="D46" i="10"/>
  <c r="E46"/>
  <c r="F46"/>
  <c r="G46"/>
  <c r="D46" i="11"/>
  <c r="E46"/>
  <c r="F46"/>
  <c r="G46"/>
  <c r="D46" i="12"/>
  <c r="E46"/>
  <c r="F46"/>
  <c r="G46"/>
  <c r="D46" i="8"/>
  <c r="E46"/>
  <c r="F46"/>
  <c r="G46"/>
  <c r="C46" i="5"/>
  <c r="C46" i="6"/>
  <c r="C46" i="7"/>
  <c r="C46" i="9"/>
  <c r="C46" i="10"/>
  <c r="C46" i="11"/>
  <c r="C46" i="12"/>
  <c r="C46" i="8"/>
</calcChain>
</file>

<file path=xl/sharedStrings.xml><?xml version="1.0" encoding="utf-8"?>
<sst xmlns="http://schemas.openxmlformats.org/spreadsheetml/2006/main" count="384" uniqueCount="54">
  <si>
    <t>NATIONAL DEPARTMENT OF COMMUNICATIONS</t>
  </si>
  <si>
    <t>SOCIAL DEVELOPMENT</t>
  </si>
  <si>
    <t>NATIONAL DEPARTMENT OF SCIENCE AND TECHNOLOGY</t>
  </si>
  <si>
    <t>NATIONAL DEPARTMENT OF AGRICULTURE, FORESTRY AND FISHERS</t>
  </si>
  <si>
    <t>NATIONAL DEPARTMENT OF WATER AFFAIRS</t>
  </si>
  <si>
    <t>NATIONAL DEPARTMENT OF ENVIROMENTAL AFFAIRS</t>
  </si>
  <si>
    <t>NATIONAL DEPARTMENT OF TOURISM</t>
  </si>
  <si>
    <t>NATIONAL DEPARTMENT OF BASIC EDUCATION</t>
  </si>
  <si>
    <t>NATIONAL DEPARTMENT OF HIGHER EDUCATION AND TRAINING</t>
  </si>
  <si>
    <t>NATIONAL DEPARTMENT OF COOPERATIVE GOVERNANCE AND TRADITIONAL AFFAIRS</t>
  </si>
  <si>
    <t>NATIONAL DEPARTMENT OF ECONOMIC DEVELOPMENT</t>
  </si>
  <si>
    <t>NATIONAL DEPARTMENT OF ENERGEY</t>
  </si>
  <si>
    <t>NATIONAL DEPARTMENT OF MINERAL RESOURCES</t>
  </si>
  <si>
    <t>NATIONAL DEPARTMENT OF RURAL DEVELOPMENT AND LAND REFORM</t>
  </si>
  <si>
    <t>NATIONAL DEPARTMENT OF WOMEN, CHILDREN AND PEOPLE WITH DISABILITIES</t>
  </si>
  <si>
    <t>PERFORMANCE MONITORING AND EVALUATION</t>
  </si>
  <si>
    <t>PUBLIC SERVICE COMMISSION</t>
  </si>
  <si>
    <t>PUBLIC ADMINISTRATION LEADERSHIP AND MANAGEMENT ACADEMY</t>
  </si>
  <si>
    <t>NATIONAL DEPARTMENT OF PUBLIC SERVICE AND ADMINISTRATION</t>
  </si>
  <si>
    <t>NATIONAL DEPARTMENT OF  PUBLIC ENTERPRISES</t>
  </si>
  <si>
    <t>SOUTH AFRICAN POLICE SERVICE</t>
  </si>
  <si>
    <t>NATIONAL DEPARTMENT OF  LABOUR</t>
  </si>
  <si>
    <t>NATIONAL DEPARTMENT OF JUSTICE AND CONSTITUTIONAL DEVELOPMENT</t>
  </si>
  <si>
    <t>INDEPENDENT COMPLAINTS DIRECTORATE</t>
  </si>
  <si>
    <t>STATISTICS SOUTH AFRICA</t>
  </si>
  <si>
    <t>NATIONAL DEPARTMENT OF THE PRESIDENCY</t>
  </si>
  <si>
    <t>PARLIAMENT</t>
  </si>
  <si>
    <t>NATIONAL DEPARTMENT OF DEFENCE AND MILITARY VETERANS</t>
  </si>
  <si>
    <t>NATIONAL DEPARTMENT OF SPORT AND RECREATION</t>
  </si>
  <si>
    <t>NATIONAL DEPARTMENT OF  HOME AFFAIRS</t>
  </si>
  <si>
    <t>NATIONAL DEPARTMENT OF  CORRECTIONAL SERVICES</t>
  </si>
  <si>
    <t>NATIONAL DEPARTMENT OF ARTS AND CULTURE</t>
  </si>
  <si>
    <t>INTERNATIONAL RELATIONS AND COOPERATION</t>
  </si>
  <si>
    <t>NATIONAL DEPARTMENT OF HUMAN SETTLEMENTS</t>
  </si>
  <si>
    <t>GOVERNMENT COMMUNICATIONS AND INFORMATION SYSTEMS</t>
  </si>
  <si>
    <t>NATIONAL DEPARTMENT OF PUBLIC WORKS</t>
  </si>
  <si>
    <t>NATIONAL DEPARTMENT OF  TRADE AND INDUSTRY</t>
  </si>
  <si>
    <t>NATIONAL DEPARTMENT OF HEALTH</t>
  </si>
  <si>
    <t>NATIONAL DEPARTMENT OF  TREASURY</t>
  </si>
  <si>
    <t>NATIONAL DEPARTMENT OF  TRANSPORT</t>
  </si>
  <si>
    <t>Name</t>
  </si>
  <si>
    <t>Total</t>
  </si>
  <si>
    <t xml:space="preserve">Actual Capital expenditure </t>
  </si>
  <si>
    <t>Expected capital expenditure</t>
  </si>
  <si>
    <t>R'000</t>
  </si>
  <si>
    <t>No.</t>
  </si>
  <si>
    <t>National departments: New construction works</t>
  </si>
  <si>
    <t>National departments: Plant, machinery and equipment</t>
  </si>
  <si>
    <t>National departments: Transport equipment</t>
  </si>
  <si>
    <t>National departments: Total other fixed assets</t>
  </si>
  <si>
    <t>National departments: Land and existing buildings</t>
  </si>
  <si>
    <t>National departments: Investment property</t>
  </si>
  <si>
    <t>National departments: Leased assets</t>
  </si>
  <si>
    <t>National departments: Total capital expenditure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</si>
</sst>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sz val="11"/>
      <color indexed="8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6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/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3" fontId="1" fillId="0" borderId="6" xfId="0" applyNumberFormat="1" applyFont="1" applyFill="1" applyBorder="1" applyAlignment="1">
      <alignment horizontal="center"/>
    </xf>
    <xf numFmtId="3" fontId="0" fillId="0" borderId="0" xfId="0" applyNumberFormat="1"/>
    <xf numFmtId="0" fontId="5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left"/>
    </xf>
    <xf numFmtId="3" fontId="1" fillId="0" borderId="3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/>
    </xf>
    <xf numFmtId="0" fontId="6" fillId="0" borderId="6" xfId="0" applyFont="1" applyFill="1" applyBorder="1"/>
    <xf numFmtId="3" fontId="6" fillId="0" borderId="6" xfId="0" applyNumberFormat="1" applyFont="1" applyFill="1" applyBorder="1"/>
    <xf numFmtId="0" fontId="7" fillId="2" borderId="6" xfId="0" applyFont="1" applyFill="1" applyBorder="1"/>
    <xf numFmtId="3" fontId="7" fillId="2" borderId="6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tabSelected="1" workbookViewId="0">
      <selection activeCell="B25" sqref="B25"/>
    </sheetView>
  </sheetViews>
  <sheetFormatPr defaultRowHeight="15"/>
  <cols>
    <col min="1" max="1" width="3.7109375" style="5" customWidth="1"/>
    <col min="2" max="2" width="78" bestFit="1" customWidth="1"/>
    <col min="3" max="3" width="18.85546875" customWidth="1"/>
    <col min="4" max="7" width="15.85546875" customWidth="1"/>
  </cols>
  <sheetData>
    <row r="1" spans="1:7">
      <c r="A1" s="12" t="s">
        <v>45</v>
      </c>
      <c r="B1" s="15" t="s">
        <v>46</v>
      </c>
      <c r="C1" s="16"/>
      <c r="D1" s="16"/>
      <c r="E1" s="16"/>
      <c r="F1" s="16"/>
      <c r="G1" s="17"/>
    </row>
    <row r="2" spans="1:7">
      <c r="A2" s="13"/>
      <c r="B2" s="18" t="s">
        <v>40</v>
      </c>
      <c r="C2" s="21" t="s">
        <v>41</v>
      </c>
      <c r="D2" s="21"/>
      <c r="E2" s="21"/>
      <c r="F2" s="21"/>
      <c r="G2" s="21"/>
    </row>
    <row r="3" spans="1:7">
      <c r="A3" s="13"/>
      <c r="B3" s="19"/>
      <c r="C3" s="21" t="s">
        <v>42</v>
      </c>
      <c r="D3" s="21"/>
      <c r="E3" s="21" t="s">
        <v>43</v>
      </c>
      <c r="F3" s="21"/>
      <c r="G3" s="21"/>
    </row>
    <row r="4" spans="1:7">
      <c r="A4" s="13"/>
      <c r="B4" s="19"/>
      <c r="C4" s="1">
        <v>2011</v>
      </c>
      <c r="D4" s="1">
        <v>2012</v>
      </c>
      <c r="E4" s="1">
        <v>2013</v>
      </c>
      <c r="F4" s="1">
        <v>2014</v>
      </c>
      <c r="G4" s="3">
        <v>2015</v>
      </c>
    </row>
    <row r="5" spans="1:7">
      <c r="A5" s="14"/>
      <c r="B5" s="20"/>
      <c r="C5" s="21" t="s">
        <v>44</v>
      </c>
      <c r="D5" s="21"/>
      <c r="E5" s="21"/>
      <c r="F5" s="21"/>
      <c r="G5" s="21"/>
    </row>
    <row r="6" spans="1:7">
      <c r="A6" s="7">
        <v>1</v>
      </c>
      <c r="B6" s="22" t="s">
        <v>34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</row>
    <row r="7" spans="1:7">
      <c r="A7" s="7">
        <v>2</v>
      </c>
      <c r="B7" s="22" t="s">
        <v>23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</row>
    <row r="8" spans="1:7">
      <c r="A8" s="7">
        <v>3</v>
      </c>
      <c r="B8" s="22" t="s">
        <v>32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</row>
    <row r="9" spans="1:7">
      <c r="A9" s="7">
        <v>4</v>
      </c>
      <c r="B9" s="22" t="s">
        <v>30</v>
      </c>
      <c r="C9" s="23">
        <v>235742</v>
      </c>
      <c r="D9" s="23">
        <v>130178</v>
      </c>
      <c r="E9" s="23">
        <v>0</v>
      </c>
      <c r="F9" s="23">
        <v>0</v>
      </c>
      <c r="G9" s="23">
        <v>0</v>
      </c>
    </row>
    <row r="10" spans="1:7">
      <c r="A10" s="7">
        <v>5</v>
      </c>
      <c r="B10" s="22" t="s">
        <v>29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</row>
    <row r="11" spans="1:7">
      <c r="A11" s="7">
        <v>6</v>
      </c>
      <c r="B11" s="22" t="s">
        <v>21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</row>
    <row r="12" spans="1:7">
      <c r="A12" s="7">
        <v>7</v>
      </c>
      <c r="B12" s="22" t="s">
        <v>19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</row>
    <row r="13" spans="1:7">
      <c r="A13" s="7">
        <v>8</v>
      </c>
      <c r="B13" s="22" t="s">
        <v>36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</row>
    <row r="14" spans="1:7">
      <c r="A14" s="7">
        <v>9</v>
      </c>
      <c r="B14" s="22" t="s">
        <v>39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</row>
    <row r="15" spans="1:7">
      <c r="A15" s="7">
        <v>10</v>
      </c>
      <c r="B15" s="22" t="s">
        <v>38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</row>
    <row r="16" spans="1:7">
      <c r="A16" s="7">
        <v>11</v>
      </c>
      <c r="B16" s="22" t="s">
        <v>3</v>
      </c>
      <c r="C16" s="23">
        <v>47121</v>
      </c>
      <c r="D16" s="23">
        <v>53486</v>
      </c>
      <c r="E16" s="23">
        <v>0</v>
      </c>
      <c r="F16" s="23">
        <v>0</v>
      </c>
      <c r="G16" s="23">
        <v>0</v>
      </c>
    </row>
    <row r="17" spans="1:7">
      <c r="A17" s="7">
        <v>12</v>
      </c>
      <c r="B17" s="22" t="s">
        <v>31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</row>
    <row r="18" spans="1:7">
      <c r="A18" s="7">
        <v>13</v>
      </c>
      <c r="B18" s="22" t="s">
        <v>7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</row>
    <row r="19" spans="1:7">
      <c r="A19" s="7">
        <v>14</v>
      </c>
      <c r="B19" s="22" t="s">
        <v>0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</row>
    <row r="20" spans="1:7">
      <c r="A20" s="7">
        <v>15</v>
      </c>
      <c r="B20" s="22" t="s">
        <v>9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</row>
    <row r="21" spans="1:7">
      <c r="A21" s="7">
        <v>16</v>
      </c>
      <c r="B21" s="22" t="s">
        <v>27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</row>
    <row r="22" spans="1:7">
      <c r="A22" s="7">
        <v>17</v>
      </c>
      <c r="B22" s="22" t="s">
        <v>10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</row>
    <row r="23" spans="1:7">
      <c r="A23" s="7">
        <v>18</v>
      </c>
      <c r="B23" s="22" t="s">
        <v>11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</row>
    <row r="24" spans="1:7">
      <c r="A24" s="7">
        <v>19</v>
      </c>
      <c r="B24" s="22" t="s">
        <v>5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</row>
    <row r="25" spans="1:7">
      <c r="A25" s="7">
        <v>20</v>
      </c>
      <c r="B25" s="22" t="s">
        <v>37</v>
      </c>
      <c r="C25" s="23">
        <v>0</v>
      </c>
      <c r="D25" s="23">
        <v>0</v>
      </c>
      <c r="E25" s="23">
        <v>0</v>
      </c>
      <c r="F25" s="23">
        <v>0</v>
      </c>
      <c r="G25" s="23">
        <v>0</v>
      </c>
    </row>
    <row r="26" spans="1:7">
      <c r="A26" s="7">
        <v>21</v>
      </c>
      <c r="B26" s="22" t="s">
        <v>8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</row>
    <row r="27" spans="1:7">
      <c r="A27" s="7">
        <v>22</v>
      </c>
      <c r="B27" s="22" t="s">
        <v>33</v>
      </c>
      <c r="C27" s="23">
        <v>0</v>
      </c>
      <c r="D27" s="23">
        <v>187353</v>
      </c>
      <c r="E27" s="23">
        <v>0</v>
      </c>
      <c r="F27" s="23">
        <v>0</v>
      </c>
      <c r="G27" s="23">
        <v>0</v>
      </c>
    </row>
    <row r="28" spans="1:7">
      <c r="A28" s="7">
        <v>23</v>
      </c>
      <c r="B28" s="22" t="s">
        <v>22</v>
      </c>
      <c r="C28" s="23">
        <v>1902</v>
      </c>
      <c r="D28" s="23">
        <v>16081</v>
      </c>
      <c r="E28" s="23">
        <v>0</v>
      </c>
      <c r="F28" s="23">
        <v>0</v>
      </c>
      <c r="G28" s="23">
        <v>0</v>
      </c>
    </row>
    <row r="29" spans="1:7">
      <c r="A29" s="7">
        <v>24</v>
      </c>
      <c r="B29" s="22" t="s">
        <v>12</v>
      </c>
      <c r="C29" s="23">
        <v>0</v>
      </c>
      <c r="D29" s="23">
        <v>864</v>
      </c>
      <c r="E29" s="23">
        <v>0</v>
      </c>
      <c r="F29" s="23">
        <v>0</v>
      </c>
      <c r="G29" s="23">
        <v>0</v>
      </c>
    </row>
    <row r="30" spans="1:7">
      <c r="A30" s="7">
        <v>25</v>
      </c>
      <c r="B30" s="22" t="s">
        <v>18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</row>
    <row r="31" spans="1:7">
      <c r="A31" s="7">
        <v>26</v>
      </c>
      <c r="B31" s="22" t="s">
        <v>35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</row>
    <row r="32" spans="1:7">
      <c r="A32" s="7">
        <v>27</v>
      </c>
      <c r="B32" s="22" t="s">
        <v>13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</row>
    <row r="33" spans="1:7">
      <c r="A33" s="7">
        <v>28</v>
      </c>
      <c r="B33" s="22" t="s">
        <v>2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</row>
    <row r="34" spans="1:7">
      <c r="A34" s="7">
        <v>29</v>
      </c>
      <c r="B34" s="22" t="s">
        <v>28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</row>
    <row r="35" spans="1:7">
      <c r="A35" s="7">
        <v>30</v>
      </c>
      <c r="B35" s="22" t="s">
        <v>25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</row>
    <row r="36" spans="1:7">
      <c r="A36" s="7">
        <v>31</v>
      </c>
      <c r="B36" s="22" t="s">
        <v>6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</row>
    <row r="37" spans="1:7">
      <c r="A37" s="7">
        <v>32</v>
      </c>
      <c r="B37" s="22" t="s">
        <v>4</v>
      </c>
      <c r="C37" s="23">
        <v>1291108</v>
      </c>
      <c r="D37" s="23">
        <v>2285167</v>
      </c>
      <c r="E37" s="23">
        <v>0</v>
      </c>
      <c r="F37" s="23">
        <v>0</v>
      </c>
      <c r="G37" s="23">
        <v>0</v>
      </c>
    </row>
    <row r="38" spans="1:7">
      <c r="A38" s="7">
        <v>33</v>
      </c>
      <c r="B38" s="22" t="s">
        <v>14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</row>
    <row r="39" spans="1:7">
      <c r="A39" s="7">
        <v>34</v>
      </c>
      <c r="B39" s="22" t="s">
        <v>26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</row>
    <row r="40" spans="1:7">
      <c r="A40" s="7">
        <v>35</v>
      </c>
      <c r="B40" s="22" t="s">
        <v>15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</row>
    <row r="41" spans="1:7">
      <c r="A41" s="7">
        <v>36</v>
      </c>
      <c r="B41" s="22" t="s">
        <v>17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</row>
    <row r="42" spans="1:7">
      <c r="A42" s="7">
        <v>37</v>
      </c>
      <c r="B42" s="22" t="s">
        <v>16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</row>
    <row r="43" spans="1:7">
      <c r="A43" s="7">
        <v>38</v>
      </c>
      <c r="B43" s="22" t="s">
        <v>1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</row>
    <row r="44" spans="1:7">
      <c r="A44" s="7">
        <v>39</v>
      </c>
      <c r="B44" s="22" t="s">
        <v>20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</row>
    <row r="45" spans="1:7">
      <c r="A45" s="7">
        <v>40</v>
      </c>
      <c r="B45" s="22" t="s">
        <v>24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</row>
    <row r="46" spans="1:7">
      <c r="A46" s="10"/>
      <c r="B46" s="24" t="s">
        <v>41</v>
      </c>
      <c r="C46" s="25">
        <f>SUM(C6:C45)</f>
        <v>1575873</v>
      </c>
      <c r="D46" s="25">
        <f t="shared" ref="D46:G46" si="0">SUM(D6:D45)</f>
        <v>2673129</v>
      </c>
      <c r="E46" s="25">
        <f t="shared" si="0"/>
        <v>0</v>
      </c>
      <c r="F46" s="25">
        <f t="shared" si="0"/>
        <v>0</v>
      </c>
      <c r="G46" s="25">
        <f t="shared" si="0"/>
        <v>0</v>
      </c>
    </row>
  </sheetData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topLeftCell="A31" workbookViewId="0">
      <selection activeCell="B25" sqref="B25"/>
    </sheetView>
  </sheetViews>
  <sheetFormatPr defaultRowHeight="15"/>
  <cols>
    <col min="1" max="1" width="3.7109375" style="5" customWidth="1"/>
    <col min="2" max="2" width="78" bestFit="1" customWidth="1"/>
    <col min="3" max="3" width="18.85546875" customWidth="1"/>
    <col min="4" max="7" width="15.85546875" customWidth="1"/>
  </cols>
  <sheetData>
    <row r="1" spans="1:7">
      <c r="A1" s="12" t="s">
        <v>45</v>
      </c>
      <c r="B1" s="15" t="s">
        <v>47</v>
      </c>
      <c r="C1" s="16"/>
      <c r="D1" s="16"/>
      <c r="E1" s="16"/>
      <c r="F1" s="16"/>
      <c r="G1" s="17"/>
    </row>
    <row r="2" spans="1:7">
      <c r="A2" s="13"/>
      <c r="B2" s="18" t="s">
        <v>40</v>
      </c>
      <c r="C2" s="21" t="s">
        <v>41</v>
      </c>
      <c r="D2" s="21"/>
      <c r="E2" s="21"/>
      <c r="F2" s="21"/>
      <c r="G2" s="21"/>
    </row>
    <row r="3" spans="1:7">
      <c r="A3" s="13"/>
      <c r="B3" s="19"/>
      <c r="C3" s="21" t="s">
        <v>42</v>
      </c>
      <c r="D3" s="21"/>
      <c r="E3" s="21" t="s">
        <v>43</v>
      </c>
      <c r="F3" s="21"/>
      <c r="G3" s="21"/>
    </row>
    <row r="4" spans="1:7">
      <c r="A4" s="13"/>
      <c r="B4" s="19"/>
      <c r="C4" s="1">
        <v>2011</v>
      </c>
      <c r="D4" s="1">
        <v>2012</v>
      </c>
      <c r="E4" s="1">
        <v>2013</v>
      </c>
      <c r="F4" s="1">
        <v>2014</v>
      </c>
      <c r="G4" s="3">
        <v>2015</v>
      </c>
    </row>
    <row r="5" spans="1:7">
      <c r="A5" s="14"/>
      <c r="B5" s="20"/>
      <c r="C5" s="21" t="s">
        <v>44</v>
      </c>
      <c r="D5" s="21"/>
      <c r="E5" s="21"/>
      <c r="F5" s="21"/>
      <c r="G5" s="21"/>
    </row>
    <row r="6" spans="1:7">
      <c r="A6" s="7">
        <v>1</v>
      </c>
      <c r="B6" s="22" t="s">
        <v>34</v>
      </c>
      <c r="C6" s="23">
        <v>5013</v>
      </c>
      <c r="D6" s="23">
        <v>7116</v>
      </c>
      <c r="E6" s="23">
        <v>2721</v>
      </c>
      <c r="F6" s="23">
        <v>3374</v>
      </c>
      <c r="G6" s="23">
        <v>3552</v>
      </c>
    </row>
    <row r="7" spans="1:7">
      <c r="A7" s="7">
        <v>2</v>
      </c>
      <c r="B7" s="22" t="s">
        <v>23</v>
      </c>
      <c r="C7" s="23">
        <v>2656</v>
      </c>
      <c r="D7" s="23">
        <v>4154</v>
      </c>
      <c r="E7" s="23">
        <v>5776</v>
      </c>
      <c r="F7" s="23">
        <v>4027</v>
      </c>
      <c r="G7" s="23">
        <v>2964</v>
      </c>
    </row>
    <row r="8" spans="1:7">
      <c r="A8" s="7">
        <v>3</v>
      </c>
      <c r="B8" s="22" t="s">
        <v>32</v>
      </c>
      <c r="C8" s="23">
        <v>13258</v>
      </c>
      <c r="D8" s="23">
        <v>23259</v>
      </c>
      <c r="E8" s="23">
        <v>39294</v>
      </c>
      <c r="F8" s="23">
        <v>42421</v>
      </c>
      <c r="G8" s="23">
        <v>44995</v>
      </c>
    </row>
    <row r="9" spans="1:7">
      <c r="A9" s="7">
        <v>4</v>
      </c>
      <c r="B9" s="22" t="s">
        <v>30</v>
      </c>
      <c r="C9" s="23">
        <v>43055</v>
      </c>
      <c r="D9" s="23">
        <v>48438</v>
      </c>
      <c r="E9" s="23">
        <v>227331</v>
      </c>
      <c r="F9" s="23">
        <v>276203</v>
      </c>
      <c r="G9" s="23">
        <v>314110</v>
      </c>
    </row>
    <row r="10" spans="1:7">
      <c r="A10" s="7">
        <v>5</v>
      </c>
      <c r="B10" s="22" t="s">
        <v>29</v>
      </c>
      <c r="C10" s="23">
        <v>177743</v>
      </c>
      <c r="D10" s="23">
        <v>166387</v>
      </c>
      <c r="E10" s="23">
        <v>365</v>
      </c>
      <c r="F10" s="23">
        <v>10495</v>
      </c>
      <c r="G10" s="23">
        <v>10643</v>
      </c>
    </row>
    <row r="11" spans="1:7">
      <c r="A11" s="7">
        <v>6</v>
      </c>
      <c r="B11" s="22" t="s">
        <v>21</v>
      </c>
      <c r="C11" s="23">
        <v>76915</v>
      </c>
      <c r="D11" s="23">
        <v>80640</v>
      </c>
      <c r="E11" s="23">
        <v>30095</v>
      </c>
      <c r="F11" s="23">
        <v>31648</v>
      </c>
      <c r="G11" s="23">
        <v>33547</v>
      </c>
    </row>
    <row r="12" spans="1:7">
      <c r="A12" s="7">
        <v>7</v>
      </c>
      <c r="B12" s="22" t="s">
        <v>19</v>
      </c>
      <c r="C12" s="23">
        <v>1349</v>
      </c>
      <c r="D12" s="23">
        <v>2353</v>
      </c>
      <c r="E12" s="23">
        <v>1461</v>
      </c>
      <c r="F12" s="23">
        <v>1880</v>
      </c>
      <c r="G12" s="23">
        <v>2581</v>
      </c>
    </row>
    <row r="13" spans="1:7">
      <c r="A13" s="7">
        <v>8</v>
      </c>
      <c r="B13" s="22" t="s">
        <v>36</v>
      </c>
      <c r="C13" s="23">
        <v>11368</v>
      </c>
      <c r="D13" s="23">
        <v>19493</v>
      </c>
      <c r="E13" s="23">
        <v>11422</v>
      </c>
      <c r="F13" s="23">
        <v>10110</v>
      </c>
      <c r="G13" s="23">
        <v>10368</v>
      </c>
    </row>
    <row r="14" spans="1:7">
      <c r="A14" s="7">
        <v>9</v>
      </c>
      <c r="B14" s="22" t="s">
        <v>39</v>
      </c>
      <c r="C14" s="23">
        <v>1888</v>
      </c>
      <c r="D14" s="23">
        <v>2925</v>
      </c>
      <c r="E14" s="23">
        <v>4355</v>
      </c>
      <c r="F14" s="23">
        <v>4596</v>
      </c>
      <c r="G14" s="23">
        <v>4871</v>
      </c>
    </row>
    <row r="15" spans="1:7">
      <c r="A15" s="7">
        <v>10</v>
      </c>
      <c r="B15" s="22" t="s">
        <v>38</v>
      </c>
      <c r="C15" s="23">
        <v>9083</v>
      </c>
      <c r="D15" s="23">
        <v>8004</v>
      </c>
      <c r="E15" s="23">
        <v>189117</v>
      </c>
      <c r="F15" s="23">
        <v>182936</v>
      </c>
      <c r="G15" s="23">
        <v>188208</v>
      </c>
    </row>
    <row r="16" spans="1:7">
      <c r="A16" s="7">
        <v>11</v>
      </c>
      <c r="B16" s="22" t="s">
        <v>3</v>
      </c>
      <c r="C16" s="23">
        <v>53902</v>
      </c>
      <c r="D16" s="23">
        <v>70094</v>
      </c>
      <c r="E16" s="23">
        <v>91837</v>
      </c>
      <c r="F16" s="23">
        <v>94430</v>
      </c>
      <c r="G16" s="23">
        <v>93054</v>
      </c>
    </row>
    <row r="17" spans="1:7">
      <c r="A17" s="7">
        <v>12</v>
      </c>
      <c r="B17" s="22" t="s">
        <v>31</v>
      </c>
      <c r="C17" s="23">
        <v>2192</v>
      </c>
      <c r="D17" s="23">
        <v>2732</v>
      </c>
      <c r="E17" s="23">
        <v>6614</v>
      </c>
      <c r="F17" s="23">
        <v>6979</v>
      </c>
      <c r="G17" s="23">
        <v>7398</v>
      </c>
    </row>
    <row r="18" spans="1:7">
      <c r="A18" s="7">
        <v>13</v>
      </c>
      <c r="B18" s="22" t="s">
        <v>7</v>
      </c>
      <c r="C18" s="23">
        <v>7244</v>
      </c>
      <c r="D18" s="23">
        <v>9977</v>
      </c>
      <c r="E18" s="23">
        <v>7844</v>
      </c>
      <c r="F18" s="23">
        <v>7490</v>
      </c>
      <c r="G18" s="23">
        <v>8091</v>
      </c>
    </row>
    <row r="19" spans="1:7">
      <c r="A19" s="7">
        <v>14</v>
      </c>
      <c r="B19" s="22" t="s">
        <v>0</v>
      </c>
      <c r="C19" s="23">
        <v>2301</v>
      </c>
      <c r="D19" s="23">
        <v>2412</v>
      </c>
      <c r="E19" s="23">
        <v>4891</v>
      </c>
      <c r="F19" s="23">
        <v>5162</v>
      </c>
      <c r="G19" s="23">
        <v>5469</v>
      </c>
    </row>
    <row r="20" spans="1:7">
      <c r="A20" s="7">
        <v>15</v>
      </c>
      <c r="B20" s="22" t="s">
        <v>9</v>
      </c>
      <c r="C20" s="23">
        <v>16815</v>
      </c>
      <c r="D20" s="23">
        <v>6025</v>
      </c>
      <c r="E20" s="23">
        <v>18550</v>
      </c>
      <c r="F20" s="23">
        <v>18695</v>
      </c>
      <c r="G20" s="23">
        <v>19350</v>
      </c>
    </row>
    <row r="21" spans="1:7">
      <c r="A21" s="7">
        <v>16</v>
      </c>
      <c r="B21" s="22" t="s">
        <v>27</v>
      </c>
      <c r="C21" s="23">
        <v>588987</v>
      </c>
      <c r="D21" s="23">
        <v>697108</v>
      </c>
      <c r="E21" s="23">
        <v>460459</v>
      </c>
      <c r="F21" s="23">
        <v>437309</v>
      </c>
      <c r="G21" s="23">
        <v>458351</v>
      </c>
    </row>
    <row r="22" spans="1:7">
      <c r="A22" s="7">
        <v>17</v>
      </c>
      <c r="B22" s="22" t="s">
        <v>10</v>
      </c>
      <c r="C22" s="23">
        <v>2717</v>
      </c>
      <c r="D22" s="23">
        <v>1151</v>
      </c>
      <c r="E22" s="23">
        <v>6005</v>
      </c>
      <c r="F22" s="23">
        <v>6335</v>
      </c>
      <c r="G22" s="23">
        <v>6715</v>
      </c>
    </row>
    <row r="23" spans="1:7">
      <c r="A23" s="7">
        <v>18</v>
      </c>
      <c r="B23" s="22" t="s">
        <v>11</v>
      </c>
      <c r="C23" s="23">
        <v>2584</v>
      </c>
      <c r="D23" s="23">
        <v>2770</v>
      </c>
      <c r="E23" s="23">
        <v>5072</v>
      </c>
      <c r="F23" s="23">
        <v>4901</v>
      </c>
      <c r="G23" s="23">
        <v>5195</v>
      </c>
    </row>
    <row r="24" spans="1:7">
      <c r="A24" s="7">
        <v>19</v>
      </c>
      <c r="B24" s="22" t="s">
        <v>5</v>
      </c>
      <c r="C24" s="23">
        <v>15741</v>
      </c>
      <c r="D24" s="23">
        <v>25958</v>
      </c>
      <c r="E24" s="23">
        <v>63039</v>
      </c>
      <c r="F24" s="23">
        <v>53851</v>
      </c>
      <c r="G24" s="23">
        <v>62087</v>
      </c>
    </row>
    <row r="25" spans="1:7">
      <c r="A25" s="7">
        <v>20</v>
      </c>
      <c r="B25" s="22" t="s">
        <v>37</v>
      </c>
      <c r="C25" s="23">
        <v>16350</v>
      </c>
      <c r="D25" s="23">
        <v>29100</v>
      </c>
      <c r="E25" s="23">
        <v>28720</v>
      </c>
      <c r="F25" s="23">
        <v>30626</v>
      </c>
      <c r="G25" s="23">
        <v>30626</v>
      </c>
    </row>
    <row r="26" spans="1:7">
      <c r="A26" s="7">
        <v>21</v>
      </c>
      <c r="B26" s="22" t="s">
        <v>8</v>
      </c>
      <c r="C26" s="23">
        <v>3645</v>
      </c>
      <c r="D26" s="23">
        <v>2948</v>
      </c>
      <c r="E26" s="23">
        <v>7611</v>
      </c>
      <c r="F26" s="23">
        <v>6495</v>
      </c>
      <c r="G26" s="23">
        <v>7052</v>
      </c>
    </row>
    <row r="27" spans="1:7">
      <c r="A27" s="7">
        <v>22</v>
      </c>
      <c r="B27" s="22" t="s">
        <v>33</v>
      </c>
      <c r="C27" s="23">
        <v>9895</v>
      </c>
      <c r="D27" s="23">
        <v>3869</v>
      </c>
      <c r="E27" s="23">
        <v>8802</v>
      </c>
      <c r="F27" s="23">
        <v>8699</v>
      </c>
      <c r="G27" s="23">
        <v>9182</v>
      </c>
    </row>
    <row r="28" spans="1:7">
      <c r="A28" s="7">
        <v>23</v>
      </c>
      <c r="B28" s="22" t="s">
        <v>22</v>
      </c>
      <c r="C28" s="23">
        <v>140266</v>
      </c>
      <c r="D28" s="23">
        <v>274725</v>
      </c>
      <c r="E28" s="23">
        <v>194629</v>
      </c>
      <c r="F28" s="23">
        <v>218860</v>
      </c>
      <c r="G28" s="23">
        <v>229813</v>
      </c>
    </row>
    <row r="29" spans="1:7">
      <c r="A29" s="7">
        <v>24</v>
      </c>
      <c r="B29" s="22" t="s">
        <v>12</v>
      </c>
      <c r="C29" s="23">
        <v>10404</v>
      </c>
      <c r="D29" s="23">
        <v>15335</v>
      </c>
      <c r="E29" s="23">
        <v>6140</v>
      </c>
      <c r="F29" s="23">
        <v>11529</v>
      </c>
      <c r="G29" s="23">
        <v>12223</v>
      </c>
    </row>
    <row r="30" spans="1:7">
      <c r="A30" s="7">
        <v>25</v>
      </c>
      <c r="B30" s="22" t="s">
        <v>18</v>
      </c>
      <c r="C30" s="23">
        <v>5564</v>
      </c>
      <c r="D30" s="23">
        <v>6331</v>
      </c>
      <c r="E30" s="23">
        <v>6457</v>
      </c>
      <c r="F30" s="23">
        <v>5013</v>
      </c>
      <c r="G30" s="23">
        <v>4784</v>
      </c>
    </row>
    <row r="31" spans="1:7">
      <c r="A31" s="7">
        <v>26</v>
      </c>
      <c r="B31" s="22" t="s">
        <v>35</v>
      </c>
      <c r="C31" s="23">
        <v>80706</v>
      </c>
      <c r="D31" s="23">
        <v>81144</v>
      </c>
      <c r="E31" s="23">
        <v>91770</v>
      </c>
      <c r="F31" s="23">
        <v>101162</v>
      </c>
      <c r="G31" s="23">
        <v>107232</v>
      </c>
    </row>
    <row r="32" spans="1:7">
      <c r="A32" s="7">
        <v>27</v>
      </c>
      <c r="B32" s="22" t="s">
        <v>13</v>
      </c>
      <c r="C32" s="23">
        <v>43275</v>
      </c>
      <c r="D32" s="23">
        <v>43155</v>
      </c>
      <c r="E32" s="23">
        <v>13083</v>
      </c>
      <c r="F32" s="23">
        <v>13453</v>
      </c>
      <c r="G32" s="23">
        <v>14360</v>
      </c>
    </row>
    <row r="33" spans="1:7">
      <c r="A33" s="7">
        <v>28</v>
      </c>
      <c r="B33" s="22" t="s">
        <v>2</v>
      </c>
      <c r="C33" s="23">
        <v>9200</v>
      </c>
      <c r="D33" s="23">
        <v>5519</v>
      </c>
      <c r="E33" s="23">
        <v>3419</v>
      </c>
      <c r="F33" s="23">
        <v>3598</v>
      </c>
      <c r="G33" s="23">
        <v>3815</v>
      </c>
    </row>
    <row r="34" spans="1:7">
      <c r="A34" s="7">
        <v>29</v>
      </c>
      <c r="B34" s="22" t="s">
        <v>28</v>
      </c>
      <c r="C34" s="23">
        <v>4577</v>
      </c>
      <c r="D34" s="23">
        <v>700</v>
      </c>
      <c r="E34" s="23">
        <v>2476</v>
      </c>
      <c r="F34" s="23">
        <v>2171</v>
      </c>
      <c r="G34" s="23">
        <v>2167</v>
      </c>
    </row>
    <row r="35" spans="1:7">
      <c r="A35" s="7">
        <v>30</v>
      </c>
      <c r="B35" s="22" t="s">
        <v>25</v>
      </c>
      <c r="C35" s="23">
        <v>17446</v>
      </c>
      <c r="D35" s="23">
        <v>3072</v>
      </c>
      <c r="E35" s="23">
        <v>15190</v>
      </c>
      <c r="F35" s="23">
        <v>15948</v>
      </c>
      <c r="G35" s="23">
        <v>16906</v>
      </c>
    </row>
    <row r="36" spans="1:7">
      <c r="A36" s="7">
        <v>31</v>
      </c>
      <c r="B36" s="22" t="s">
        <v>6</v>
      </c>
      <c r="C36" s="23">
        <v>15461</v>
      </c>
      <c r="D36" s="23">
        <v>17289</v>
      </c>
      <c r="E36" s="23">
        <v>7049</v>
      </c>
      <c r="F36" s="23">
        <v>7147</v>
      </c>
      <c r="G36" s="23">
        <v>7601</v>
      </c>
    </row>
    <row r="37" spans="1:7">
      <c r="A37" s="7">
        <v>32</v>
      </c>
      <c r="B37" s="22" t="s">
        <v>4</v>
      </c>
      <c r="C37" s="23">
        <v>221835</v>
      </c>
      <c r="D37" s="23">
        <v>60785</v>
      </c>
      <c r="E37" s="23">
        <v>68557</v>
      </c>
      <c r="F37" s="23">
        <v>71427</v>
      </c>
      <c r="G37" s="23">
        <v>68599</v>
      </c>
    </row>
    <row r="38" spans="1:7">
      <c r="A38" s="7">
        <v>33</v>
      </c>
      <c r="B38" s="22" t="s">
        <v>14</v>
      </c>
      <c r="C38" s="23">
        <v>242</v>
      </c>
      <c r="D38" s="23">
        <v>5547</v>
      </c>
      <c r="E38" s="23">
        <v>3148</v>
      </c>
      <c r="F38" s="23">
        <v>2753</v>
      </c>
      <c r="G38" s="23">
        <v>2816</v>
      </c>
    </row>
    <row r="39" spans="1:7">
      <c r="A39" s="7">
        <v>34</v>
      </c>
      <c r="B39" s="22" t="s">
        <v>26</v>
      </c>
      <c r="C39" s="23">
        <v>16493</v>
      </c>
      <c r="D39" s="23">
        <v>14795</v>
      </c>
      <c r="E39" s="23">
        <v>5571</v>
      </c>
      <c r="F39" s="23">
        <v>3202</v>
      </c>
      <c r="G39" s="23">
        <v>3395</v>
      </c>
    </row>
    <row r="40" spans="1:7">
      <c r="A40" s="7">
        <v>35</v>
      </c>
      <c r="B40" s="22" t="s">
        <v>15</v>
      </c>
      <c r="C40" s="23">
        <v>0</v>
      </c>
      <c r="D40" s="23">
        <v>4754</v>
      </c>
      <c r="E40" s="23">
        <v>11000</v>
      </c>
      <c r="F40" s="23">
        <v>11530</v>
      </c>
      <c r="G40" s="23">
        <v>9622</v>
      </c>
    </row>
    <row r="41" spans="1:7">
      <c r="A41" s="7">
        <v>36</v>
      </c>
      <c r="B41" s="22" t="s">
        <v>17</v>
      </c>
      <c r="C41" s="23">
        <v>1869</v>
      </c>
      <c r="D41" s="23">
        <v>1327</v>
      </c>
      <c r="E41" s="23">
        <v>2135</v>
      </c>
      <c r="F41" s="23">
        <v>2252</v>
      </c>
      <c r="G41" s="23">
        <v>2365</v>
      </c>
    </row>
    <row r="42" spans="1:7">
      <c r="A42" s="7">
        <v>37</v>
      </c>
      <c r="B42" s="22" t="s">
        <v>16</v>
      </c>
      <c r="C42" s="23">
        <v>2422</v>
      </c>
      <c r="D42" s="23">
        <v>3324</v>
      </c>
      <c r="E42" s="23">
        <v>0</v>
      </c>
      <c r="F42" s="23">
        <v>0</v>
      </c>
      <c r="G42" s="23">
        <v>0</v>
      </c>
    </row>
    <row r="43" spans="1:7">
      <c r="A43" s="7">
        <v>38</v>
      </c>
      <c r="B43" s="22" t="s">
        <v>1</v>
      </c>
      <c r="C43" s="23">
        <v>4204</v>
      </c>
      <c r="D43" s="23">
        <v>15395</v>
      </c>
      <c r="E43" s="23">
        <v>6368</v>
      </c>
      <c r="F43" s="23">
        <v>6008</v>
      </c>
      <c r="G43" s="23">
        <v>6243</v>
      </c>
    </row>
    <row r="44" spans="1:7">
      <c r="A44" s="7">
        <v>39</v>
      </c>
      <c r="B44" s="22" t="s">
        <v>20</v>
      </c>
      <c r="C44" s="23">
        <v>853753</v>
      </c>
      <c r="D44" s="23">
        <v>851290</v>
      </c>
      <c r="E44" s="23">
        <v>65030</v>
      </c>
      <c r="F44" s="23">
        <v>37898</v>
      </c>
      <c r="G44" s="23">
        <v>40022</v>
      </c>
    </row>
    <row r="45" spans="1:7">
      <c r="A45" s="7">
        <v>40</v>
      </c>
      <c r="B45" s="22" t="s">
        <v>24</v>
      </c>
      <c r="C45" s="23">
        <v>54865</v>
      </c>
      <c r="D45" s="23">
        <v>90206</v>
      </c>
      <c r="E45" s="23">
        <v>28774</v>
      </c>
      <c r="F45" s="23">
        <v>25804</v>
      </c>
      <c r="G45" s="23">
        <v>20404</v>
      </c>
    </row>
    <row r="46" spans="1:7">
      <c r="A46" s="10"/>
      <c r="B46" s="24" t="s">
        <v>41</v>
      </c>
      <c r="C46" s="25">
        <f>SUM(C6:C45)</f>
        <v>2547283</v>
      </c>
      <c r="D46" s="25">
        <f t="shared" ref="D46:G46" si="0">SUM(D6:D45)</f>
        <v>2711606</v>
      </c>
      <c r="E46" s="25">
        <f t="shared" si="0"/>
        <v>1752177</v>
      </c>
      <c r="F46" s="25">
        <f t="shared" si="0"/>
        <v>1788417</v>
      </c>
      <c r="G46" s="25">
        <f t="shared" si="0"/>
        <v>1880776</v>
      </c>
    </row>
  </sheetData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6"/>
  <sheetViews>
    <sheetView topLeftCell="A28" workbookViewId="0">
      <selection activeCell="B25" sqref="B25"/>
    </sheetView>
  </sheetViews>
  <sheetFormatPr defaultRowHeight="15"/>
  <cols>
    <col min="1" max="1" width="3.7109375" style="5" customWidth="1"/>
    <col min="2" max="2" width="78" bestFit="1" customWidth="1"/>
    <col min="3" max="3" width="18.85546875" customWidth="1"/>
    <col min="4" max="7" width="15.85546875" customWidth="1"/>
  </cols>
  <sheetData>
    <row r="1" spans="1:7">
      <c r="A1" s="12" t="s">
        <v>45</v>
      </c>
      <c r="B1" s="15" t="s">
        <v>48</v>
      </c>
      <c r="C1" s="16"/>
      <c r="D1" s="16"/>
      <c r="E1" s="16"/>
      <c r="F1" s="16"/>
      <c r="G1" s="17"/>
    </row>
    <row r="2" spans="1:7">
      <c r="A2" s="13"/>
      <c r="B2" s="18" t="s">
        <v>40</v>
      </c>
      <c r="C2" s="21" t="s">
        <v>41</v>
      </c>
      <c r="D2" s="21"/>
      <c r="E2" s="21"/>
      <c r="F2" s="21"/>
      <c r="G2" s="21"/>
    </row>
    <row r="3" spans="1:7">
      <c r="A3" s="13"/>
      <c r="B3" s="19"/>
      <c r="C3" s="21" t="s">
        <v>42</v>
      </c>
      <c r="D3" s="21"/>
      <c r="E3" s="21" t="s">
        <v>43</v>
      </c>
      <c r="F3" s="21"/>
      <c r="G3" s="21"/>
    </row>
    <row r="4" spans="1:7">
      <c r="A4" s="13"/>
      <c r="B4" s="19"/>
      <c r="C4" s="1">
        <v>2011</v>
      </c>
      <c r="D4" s="1">
        <v>2012</v>
      </c>
      <c r="E4" s="1">
        <v>2013</v>
      </c>
      <c r="F4" s="1">
        <v>2014</v>
      </c>
      <c r="G4" s="3">
        <v>2015</v>
      </c>
    </row>
    <row r="5" spans="1:7">
      <c r="A5" s="14"/>
      <c r="B5" s="20"/>
      <c r="C5" s="21" t="s">
        <v>44</v>
      </c>
      <c r="D5" s="21"/>
      <c r="E5" s="21"/>
      <c r="F5" s="21"/>
      <c r="G5" s="21"/>
    </row>
    <row r="6" spans="1:7">
      <c r="A6" s="7">
        <v>1</v>
      </c>
      <c r="B6" s="22" t="s">
        <v>34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</row>
    <row r="7" spans="1:7">
      <c r="A7" s="7">
        <v>2</v>
      </c>
      <c r="B7" s="22" t="s">
        <v>23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</row>
    <row r="8" spans="1:7">
      <c r="A8" s="7">
        <v>3</v>
      </c>
      <c r="B8" s="22" t="s">
        <v>32</v>
      </c>
      <c r="C8" s="23">
        <v>9209</v>
      </c>
      <c r="D8" s="23">
        <v>10858</v>
      </c>
      <c r="E8" s="23">
        <v>0</v>
      </c>
      <c r="F8" s="23">
        <v>0</v>
      </c>
      <c r="G8" s="23">
        <v>0</v>
      </c>
    </row>
    <row r="9" spans="1:7">
      <c r="A9" s="7">
        <v>4</v>
      </c>
      <c r="B9" s="22" t="s">
        <v>30</v>
      </c>
      <c r="C9" s="23">
        <v>358676</v>
      </c>
      <c r="D9" s="23">
        <v>21097</v>
      </c>
      <c r="E9" s="23">
        <v>0</v>
      </c>
      <c r="F9" s="23">
        <v>0</v>
      </c>
      <c r="G9" s="23">
        <v>0</v>
      </c>
    </row>
    <row r="10" spans="1:7">
      <c r="A10" s="7">
        <v>5</v>
      </c>
      <c r="B10" s="22" t="s">
        <v>29</v>
      </c>
      <c r="C10" s="23">
        <v>11958</v>
      </c>
      <c r="D10" s="23">
        <v>10542</v>
      </c>
      <c r="E10" s="23">
        <v>0</v>
      </c>
      <c r="F10" s="23">
        <v>0</v>
      </c>
      <c r="G10" s="23">
        <v>0</v>
      </c>
    </row>
    <row r="11" spans="1:7">
      <c r="A11" s="7">
        <v>6</v>
      </c>
      <c r="B11" s="22" t="s">
        <v>21</v>
      </c>
      <c r="C11" s="23">
        <v>171</v>
      </c>
      <c r="D11" s="23">
        <v>29773</v>
      </c>
      <c r="E11" s="23">
        <v>0</v>
      </c>
      <c r="F11" s="23">
        <v>0</v>
      </c>
      <c r="G11" s="23">
        <v>0</v>
      </c>
    </row>
    <row r="12" spans="1:7">
      <c r="A12" s="7">
        <v>7</v>
      </c>
      <c r="B12" s="22" t="s">
        <v>19</v>
      </c>
      <c r="C12" s="23">
        <v>1820</v>
      </c>
      <c r="D12" s="23">
        <v>1569</v>
      </c>
      <c r="E12" s="23">
        <v>0</v>
      </c>
      <c r="F12" s="23">
        <v>0</v>
      </c>
      <c r="G12" s="23">
        <v>0</v>
      </c>
    </row>
    <row r="13" spans="1:7">
      <c r="A13" s="7">
        <v>8</v>
      </c>
      <c r="B13" s="22" t="s">
        <v>36</v>
      </c>
      <c r="C13" s="23">
        <v>1793</v>
      </c>
      <c r="D13" s="23">
        <v>1174</v>
      </c>
      <c r="E13" s="23">
        <v>0</v>
      </c>
      <c r="F13" s="23">
        <v>0</v>
      </c>
      <c r="G13" s="23">
        <v>0</v>
      </c>
    </row>
    <row r="14" spans="1:7">
      <c r="A14" s="7">
        <v>9</v>
      </c>
      <c r="B14" s="22" t="s">
        <v>39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</row>
    <row r="15" spans="1:7">
      <c r="A15" s="7">
        <v>10</v>
      </c>
      <c r="B15" s="22" t="s">
        <v>38</v>
      </c>
      <c r="C15" s="23">
        <v>290</v>
      </c>
      <c r="D15" s="23">
        <v>1057</v>
      </c>
      <c r="E15" s="23">
        <v>0</v>
      </c>
      <c r="F15" s="23">
        <v>0</v>
      </c>
      <c r="G15" s="23">
        <v>0</v>
      </c>
    </row>
    <row r="16" spans="1:7">
      <c r="A16" s="7">
        <v>11</v>
      </c>
      <c r="B16" s="22" t="s">
        <v>3</v>
      </c>
      <c r="C16" s="23">
        <v>8495</v>
      </c>
      <c r="D16" s="23">
        <v>7845</v>
      </c>
      <c r="E16" s="23">
        <v>0</v>
      </c>
      <c r="F16" s="23">
        <v>0</v>
      </c>
      <c r="G16" s="23">
        <v>0</v>
      </c>
    </row>
    <row r="17" spans="1:7">
      <c r="A17" s="7">
        <v>12</v>
      </c>
      <c r="B17" s="22" t="s">
        <v>31</v>
      </c>
      <c r="C17" s="23">
        <v>0</v>
      </c>
      <c r="D17" s="23">
        <v>644</v>
      </c>
      <c r="E17" s="23">
        <v>0</v>
      </c>
      <c r="F17" s="23">
        <v>0</v>
      </c>
      <c r="G17" s="23">
        <v>0</v>
      </c>
    </row>
    <row r="18" spans="1:7">
      <c r="A18" s="7">
        <v>13</v>
      </c>
      <c r="B18" s="22" t="s">
        <v>7</v>
      </c>
      <c r="C18" s="23">
        <v>540</v>
      </c>
      <c r="D18" s="23">
        <v>587</v>
      </c>
      <c r="E18" s="23">
        <v>0</v>
      </c>
      <c r="F18" s="23">
        <v>0</v>
      </c>
      <c r="G18" s="23">
        <v>0</v>
      </c>
    </row>
    <row r="19" spans="1:7">
      <c r="A19" s="7">
        <v>14</v>
      </c>
      <c r="B19" s="22" t="s">
        <v>0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</row>
    <row r="20" spans="1:7">
      <c r="A20" s="7">
        <v>15</v>
      </c>
      <c r="B20" s="22" t="s">
        <v>9</v>
      </c>
      <c r="C20" s="23">
        <v>0</v>
      </c>
      <c r="D20" s="23">
        <v>2252</v>
      </c>
      <c r="E20" s="23">
        <v>0</v>
      </c>
      <c r="F20" s="23">
        <v>0</v>
      </c>
      <c r="G20" s="23">
        <v>0</v>
      </c>
    </row>
    <row r="21" spans="1:7">
      <c r="A21" s="7">
        <v>16</v>
      </c>
      <c r="B21" s="22" t="s">
        <v>27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</row>
    <row r="22" spans="1:7">
      <c r="A22" s="7">
        <v>17</v>
      </c>
      <c r="B22" s="22" t="s">
        <v>10</v>
      </c>
      <c r="C22" s="23">
        <v>1616</v>
      </c>
      <c r="D22" s="23">
        <v>0</v>
      </c>
      <c r="E22" s="23">
        <v>0</v>
      </c>
      <c r="F22" s="23">
        <v>0</v>
      </c>
      <c r="G22" s="23">
        <v>0</v>
      </c>
    </row>
    <row r="23" spans="1:7">
      <c r="A23" s="7">
        <v>18</v>
      </c>
      <c r="B23" s="22" t="s">
        <v>11</v>
      </c>
      <c r="C23" s="23">
        <v>736</v>
      </c>
      <c r="D23" s="23">
        <v>1259</v>
      </c>
      <c r="E23" s="23">
        <v>0</v>
      </c>
      <c r="F23" s="23">
        <v>0</v>
      </c>
      <c r="G23" s="23">
        <v>0</v>
      </c>
    </row>
    <row r="24" spans="1:7">
      <c r="A24" s="7">
        <v>19</v>
      </c>
      <c r="B24" s="22" t="s">
        <v>5</v>
      </c>
      <c r="C24" s="23">
        <v>389889</v>
      </c>
      <c r="D24" s="23">
        <v>647713</v>
      </c>
      <c r="E24" s="23">
        <v>0</v>
      </c>
      <c r="F24" s="23">
        <v>0</v>
      </c>
      <c r="G24" s="23">
        <v>0</v>
      </c>
    </row>
    <row r="25" spans="1:7">
      <c r="A25" s="7">
        <v>20</v>
      </c>
      <c r="B25" s="22" t="s">
        <v>37</v>
      </c>
      <c r="C25" s="23">
        <v>1364</v>
      </c>
      <c r="D25" s="23">
        <v>0</v>
      </c>
      <c r="E25" s="23">
        <v>0</v>
      </c>
      <c r="F25" s="23">
        <v>0</v>
      </c>
      <c r="G25" s="23">
        <v>0</v>
      </c>
    </row>
    <row r="26" spans="1:7">
      <c r="A26" s="7">
        <v>21</v>
      </c>
      <c r="B26" s="22" t="s">
        <v>8</v>
      </c>
      <c r="C26" s="23">
        <v>1681</v>
      </c>
      <c r="D26" s="23">
        <v>643</v>
      </c>
      <c r="E26" s="23">
        <v>0</v>
      </c>
      <c r="F26" s="23">
        <v>0</v>
      </c>
      <c r="G26" s="23">
        <v>0</v>
      </c>
    </row>
    <row r="27" spans="1:7">
      <c r="A27" s="7">
        <v>22</v>
      </c>
      <c r="B27" s="22" t="s">
        <v>33</v>
      </c>
      <c r="C27" s="23">
        <v>489</v>
      </c>
      <c r="D27" s="23">
        <v>0</v>
      </c>
      <c r="E27" s="23">
        <v>0</v>
      </c>
      <c r="F27" s="23">
        <v>0</v>
      </c>
      <c r="G27" s="23">
        <v>0</v>
      </c>
    </row>
    <row r="28" spans="1:7">
      <c r="A28" s="7">
        <v>23</v>
      </c>
      <c r="B28" s="22" t="s">
        <v>22</v>
      </c>
      <c r="C28" s="23">
        <v>38994</v>
      </c>
      <c r="D28" s="23">
        <v>43875</v>
      </c>
      <c r="E28" s="23">
        <v>0</v>
      </c>
      <c r="F28" s="23">
        <v>0</v>
      </c>
      <c r="G28" s="23">
        <v>0</v>
      </c>
    </row>
    <row r="29" spans="1:7">
      <c r="A29" s="7">
        <v>24</v>
      </c>
      <c r="B29" s="22" t="s">
        <v>12</v>
      </c>
      <c r="C29" s="23">
        <v>0</v>
      </c>
      <c r="D29" s="23">
        <v>1729</v>
      </c>
      <c r="E29" s="23">
        <v>0</v>
      </c>
      <c r="F29" s="23">
        <v>0</v>
      </c>
      <c r="G29" s="23">
        <v>0</v>
      </c>
    </row>
    <row r="30" spans="1:7">
      <c r="A30" s="7">
        <v>25</v>
      </c>
      <c r="B30" s="22" t="s">
        <v>18</v>
      </c>
      <c r="C30" s="23">
        <v>1369</v>
      </c>
      <c r="D30" s="23">
        <v>1720</v>
      </c>
      <c r="E30" s="23">
        <v>0</v>
      </c>
      <c r="F30" s="23">
        <v>0</v>
      </c>
      <c r="G30" s="23">
        <v>0</v>
      </c>
    </row>
    <row r="31" spans="1:7">
      <c r="A31" s="7">
        <v>26</v>
      </c>
      <c r="B31" s="22" t="s">
        <v>35</v>
      </c>
      <c r="C31" s="23">
        <v>1774</v>
      </c>
      <c r="D31" s="23">
        <v>19</v>
      </c>
      <c r="E31" s="23">
        <v>0</v>
      </c>
      <c r="F31" s="23">
        <v>0</v>
      </c>
      <c r="G31" s="23">
        <v>0</v>
      </c>
    </row>
    <row r="32" spans="1:7">
      <c r="A32" s="7">
        <v>27</v>
      </c>
      <c r="B32" s="22" t="s">
        <v>13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</row>
    <row r="33" spans="1:7">
      <c r="A33" s="7">
        <v>28</v>
      </c>
      <c r="B33" s="22" t="s">
        <v>2</v>
      </c>
      <c r="C33" s="23">
        <v>1466</v>
      </c>
      <c r="D33" s="23">
        <v>1427</v>
      </c>
      <c r="E33" s="23">
        <v>0</v>
      </c>
      <c r="F33" s="23">
        <v>0</v>
      </c>
      <c r="G33" s="23">
        <v>0</v>
      </c>
    </row>
    <row r="34" spans="1:7">
      <c r="A34" s="7">
        <v>29</v>
      </c>
      <c r="B34" s="22" t="s">
        <v>28</v>
      </c>
      <c r="C34" s="23">
        <v>0</v>
      </c>
      <c r="D34" s="23">
        <v>255</v>
      </c>
      <c r="E34" s="23">
        <v>0</v>
      </c>
      <c r="F34" s="23">
        <v>0</v>
      </c>
      <c r="G34" s="23">
        <v>0</v>
      </c>
    </row>
    <row r="35" spans="1:7">
      <c r="A35" s="7">
        <v>30</v>
      </c>
      <c r="B35" s="22" t="s">
        <v>25</v>
      </c>
      <c r="C35" s="23">
        <v>1583</v>
      </c>
      <c r="D35" s="23">
        <v>1495</v>
      </c>
      <c r="E35" s="23">
        <v>0</v>
      </c>
      <c r="F35" s="23">
        <v>0</v>
      </c>
      <c r="G35" s="23">
        <v>0</v>
      </c>
    </row>
    <row r="36" spans="1:7">
      <c r="A36" s="7">
        <v>31</v>
      </c>
      <c r="B36" s="22" t="s">
        <v>6</v>
      </c>
      <c r="C36" s="23">
        <v>1302</v>
      </c>
      <c r="D36" s="23">
        <v>2282</v>
      </c>
      <c r="E36" s="23">
        <v>0</v>
      </c>
      <c r="F36" s="23">
        <v>0</v>
      </c>
      <c r="G36" s="23">
        <v>0</v>
      </c>
    </row>
    <row r="37" spans="1:7">
      <c r="A37" s="7">
        <v>32</v>
      </c>
      <c r="B37" s="22" t="s">
        <v>4</v>
      </c>
      <c r="C37" s="23">
        <v>8333</v>
      </c>
      <c r="D37" s="23">
        <v>5844</v>
      </c>
      <c r="E37" s="23">
        <v>0</v>
      </c>
      <c r="F37" s="23">
        <v>0</v>
      </c>
      <c r="G37" s="23">
        <v>0</v>
      </c>
    </row>
    <row r="38" spans="1:7">
      <c r="A38" s="7">
        <v>33</v>
      </c>
      <c r="B38" s="22" t="s">
        <v>14</v>
      </c>
      <c r="C38" s="23">
        <v>0</v>
      </c>
      <c r="D38" s="23">
        <v>442</v>
      </c>
      <c r="E38" s="23">
        <v>0</v>
      </c>
      <c r="F38" s="23">
        <v>0</v>
      </c>
      <c r="G38" s="23">
        <v>0</v>
      </c>
    </row>
    <row r="39" spans="1:7">
      <c r="A39" s="7">
        <v>34</v>
      </c>
      <c r="B39" s="22" t="s">
        <v>26</v>
      </c>
      <c r="C39" s="23">
        <v>0</v>
      </c>
      <c r="D39" s="23">
        <v>6250</v>
      </c>
      <c r="E39" s="23">
        <v>0</v>
      </c>
      <c r="F39" s="23">
        <v>0</v>
      </c>
      <c r="G39" s="23">
        <v>0</v>
      </c>
    </row>
    <row r="40" spans="1:7">
      <c r="A40" s="7">
        <v>35</v>
      </c>
      <c r="B40" s="22" t="s">
        <v>15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</row>
    <row r="41" spans="1:7">
      <c r="A41" s="7">
        <v>36</v>
      </c>
      <c r="B41" s="22" t="s">
        <v>17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</row>
    <row r="42" spans="1:7">
      <c r="A42" s="7">
        <v>37</v>
      </c>
      <c r="B42" s="22" t="s">
        <v>16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</row>
    <row r="43" spans="1:7">
      <c r="A43" s="7">
        <v>38</v>
      </c>
      <c r="B43" s="22" t="s">
        <v>1</v>
      </c>
      <c r="C43" s="23">
        <v>1677</v>
      </c>
      <c r="D43" s="23">
        <v>1623</v>
      </c>
      <c r="E43" s="23">
        <v>0</v>
      </c>
      <c r="F43" s="23">
        <v>0</v>
      </c>
      <c r="G43" s="23">
        <v>0</v>
      </c>
    </row>
    <row r="44" spans="1:7">
      <c r="A44" s="7">
        <v>39</v>
      </c>
      <c r="B44" s="22" t="s">
        <v>20</v>
      </c>
      <c r="C44" s="23">
        <v>1256488</v>
      </c>
      <c r="D44" s="23">
        <v>1470971</v>
      </c>
      <c r="E44" s="23">
        <v>0</v>
      </c>
      <c r="F44" s="23">
        <v>0</v>
      </c>
      <c r="G44" s="23">
        <v>0</v>
      </c>
    </row>
    <row r="45" spans="1:7">
      <c r="A45" s="7">
        <v>40</v>
      </c>
      <c r="B45" s="22" t="s">
        <v>24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</row>
    <row r="46" spans="1:7">
      <c r="A46" s="10"/>
      <c r="B46" s="24" t="s">
        <v>41</v>
      </c>
      <c r="C46" s="25">
        <f>SUM(C6:C45)</f>
        <v>2101713</v>
      </c>
      <c r="D46" s="25">
        <f t="shared" ref="D46:G46" si="0">SUM(D6:D45)</f>
        <v>2274945</v>
      </c>
      <c r="E46" s="25">
        <f t="shared" si="0"/>
        <v>0</v>
      </c>
      <c r="F46" s="25">
        <f t="shared" si="0"/>
        <v>0</v>
      </c>
      <c r="G46" s="25">
        <f t="shared" si="0"/>
        <v>0</v>
      </c>
    </row>
  </sheetData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6"/>
  <sheetViews>
    <sheetView topLeftCell="A22" workbookViewId="0">
      <selection activeCell="B25" sqref="B25"/>
    </sheetView>
  </sheetViews>
  <sheetFormatPr defaultRowHeight="15"/>
  <cols>
    <col min="1" max="1" width="3.7109375" style="5" customWidth="1"/>
    <col min="2" max="2" width="78" bestFit="1" customWidth="1"/>
    <col min="3" max="3" width="18.85546875" customWidth="1"/>
    <col min="4" max="7" width="15.85546875" customWidth="1"/>
  </cols>
  <sheetData>
    <row r="1" spans="1:7">
      <c r="A1" s="12" t="s">
        <v>45</v>
      </c>
      <c r="B1" s="15" t="s">
        <v>50</v>
      </c>
      <c r="C1" s="16"/>
      <c r="D1" s="16"/>
      <c r="E1" s="16"/>
      <c r="F1" s="16"/>
      <c r="G1" s="17"/>
    </row>
    <row r="2" spans="1:7">
      <c r="A2" s="13"/>
      <c r="B2" s="18" t="s">
        <v>40</v>
      </c>
      <c r="C2" s="21" t="s">
        <v>41</v>
      </c>
      <c r="D2" s="21"/>
      <c r="E2" s="21"/>
      <c r="F2" s="21"/>
      <c r="G2" s="21"/>
    </row>
    <row r="3" spans="1:7">
      <c r="A3" s="13"/>
      <c r="B3" s="19"/>
      <c r="C3" s="21" t="s">
        <v>42</v>
      </c>
      <c r="D3" s="21"/>
      <c r="E3" s="21" t="s">
        <v>43</v>
      </c>
      <c r="F3" s="21"/>
      <c r="G3" s="21"/>
    </row>
    <row r="4" spans="1:7">
      <c r="A4" s="13"/>
      <c r="B4" s="19"/>
      <c r="C4" s="1">
        <v>2011</v>
      </c>
      <c r="D4" s="1">
        <v>2012</v>
      </c>
      <c r="E4" s="1">
        <v>2013</v>
      </c>
      <c r="F4" s="1">
        <v>2014</v>
      </c>
      <c r="G4" s="3">
        <v>2015</v>
      </c>
    </row>
    <row r="5" spans="1:7">
      <c r="A5" s="14"/>
      <c r="B5" s="20"/>
      <c r="C5" s="21" t="s">
        <v>44</v>
      </c>
      <c r="D5" s="21"/>
      <c r="E5" s="21"/>
      <c r="F5" s="21"/>
      <c r="G5" s="21"/>
    </row>
    <row r="6" spans="1:7">
      <c r="A6" s="7">
        <v>1</v>
      </c>
      <c r="B6" s="22" t="s">
        <v>34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</row>
    <row r="7" spans="1:7">
      <c r="A7" s="7">
        <v>2</v>
      </c>
      <c r="B7" s="22" t="s">
        <v>23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</row>
    <row r="8" spans="1:7">
      <c r="A8" s="7">
        <v>3</v>
      </c>
      <c r="B8" s="22" t="s">
        <v>32</v>
      </c>
      <c r="C8" s="23">
        <v>70081</v>
      </c>
      <c r="D8" s="23">
        <v>327582</v>
      </c>
      <c r="E8" s="23">
        <v>207657</v>
      </c>
      <c r="F8" s="23">
        <v>203629</v>
      </c>
      <c r="G8" s="23">
        <v>214747</v>
      </c>
    </row>
    <row r="9" spans="1:7">
      <c r="A9" s="7">
        <v>4</v>
      </c>
      <c r="B9" s="22" t="s">
        <v>30</v>
      </c>
      <c r="C9" s="23">
        <v>463823</v>
      </c>
      <c r="D9" s="23">
        <v>623463</v>
      </c>
      <c r="E9" s="23">
        <v>811352</v>
      </c>
      <c r="F9" s="23">
        <v>798801</v>
      </c>
      <c r="G9" s="23">
        <v>828869</v>
      </c>
    </row>
    <row r="10" spans="1:7">
      <c r="A10" s="7">
        <v>5</v>
      </c>
      <c r="B10" s="22" t="s">
        <v>29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</row>
    <row r="11" spans="1:7">
      <c r="A11" s="7">
        <v>6</v>
      </c>
      <c r="B11" s="22" t="s">
        <v>21</v>
      </c>
      <c r="C11" s="23">
        <v>3117</v>
      </c>
      <c r="D11" s="23">
        <v>4572</v>
      </c>
      <c r="E11" s="23">
        <v>3416</v>
      </c>
      <c r="F11" s="23">
        <v>5486</v>
      </c>
      <c r="G11" s="23">
        <v>17</v>
      </c>
    </row>
    <row r="12" spans="1:7">
      <c r="A12" s="7">
        <v>7</v>
      </c>
      <c r="B12" s="22" t="s">
        <v>19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</row>
    <row r="13" spans="1:7">
      <c r="A13" s="7">
        <v>8</v>
      </c>
      <c r="B13" s="22" t="s">
        <v>36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</row>
    <row r="14" spans="1:7">
      <c r="A14" s="7">
        <v>9</v>
      </c>
      <c r="B14" s="22" t="s">
        <v>39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</row>
    <row r="15" spans="1:7">
      <c r="A15" s="7">
        <v>10</v>
      </c>
      <c r="B15" s="22" t="s">
        <v>38</v>
      </c>
      <c r="C15" s="23">
        <v>0</v>
      </c>
      <c r="D15" s="23">
        <v>0</v>
      </c>
      <c r="E15" s="23">
        <v>5298</v>
      </c>
      <c r="F15" s="23">
        <v>3000</v>
      </c>
      <c r="G15" s="23">
        <v>3144</v>
      </c>
    </row>
    <row r="16" spans="1:7">
      <c r="A16" s="7">
        <v>11</v>
      </c>
      <c r="B16" s="22" t="s">
        <v>3</v>
      </c>
      <c r="C16" s="23">
        <v>0</v>
      </c>
      <c r="D16" s="23">
        <v>438</v>
      </c>
      <c r="E16" s="23">
        <v>36860</v>
      </c>
      <c r="F16" s="23">
        <v>38441</v>
      </c>
      <c r="G16" s="23">
        <v>40138</v>
      </c>
    </row>
    <row r="17" spans="1:7">
      <c r="A17" s="7">
        <v>12</v>
      </c>
      <c r="B17" s="22" t="s">
        <v>31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</row>
    <row r="18" spans="1:7">
      <c r="A18" s="7">
        <v>13</v>
      </c>
      <c r="B18" s="22" t="s">
        <v>7</v>
      </c>
      <c r="C18" s="23">
        <v>3772</v>
      </c>
      <c r="D18" s="23">
        <v>80287</v>
      </c>
      <c r="E18" s="23">
        <v>2322382</v>
      </c>
      <c r="F18" s="23">
        <v>5197225</v>
      </c>
      <c r="G18" s="23">
        <v>5509504</v>
      </c>
    </row>
    <row r="19" spans="1:7">
      <c r="A19" s="7">
        <v>14</v>
      </c>
      <c r="B19" s="22" t="s">
        <v>0</v>
      </c>
      <c r="C19" s="23">
        <v>0</v>
      </c>
      <c r="D19" s="23">
        <v>0</v>
      </c>
      <c r="E19" s="23">
        <v>100000</v>
      </c>
      <c r="F19" s="23">
        <v>125000</v>
      </c>
      <c r="G19" s="23">
        <v>210000</v>
      </c>
    </row>
    <row r="20" spans="1:7">
      <c r="A20" s="7">
        <v>15</v>
      </c>
      <c r="B20" s="22" t="s">
        <v>9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</row>
    <row r="21" spans="1:7">
      <c r="A21" s="7">
        <v>16</v>
      </c>
      <c r="B21" s="22" t="s">
        <v>27</v>
      </c>
      <c r="C21" s="23">
        <v>251203</v>
      </c>
      <c r="D21" s="23">
        <v>279685</v>
      </c>
      <c r="E21" s="23">
        <v>111110</v>
      </c>
      <c r="F21" s="23">
        <v>120793</v>
      </c>
      <c r="G21" s="23">
        <v>125774</v>
      </c>
    </row>
    <row r="22" spans="1:7">
      <c r="A22" s="7">
        <v>17</v>
      </c>
      <c r="B22" s="22" t="s">
        <v>10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</row>
    <row r="23" spans="1:7">
      <c r="A23" s="7">
        <v>18</v>
      </c>
      <c r="B23" s="22" t="s">
        <v>11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</row>
    <row r="24" spans="1:7">
      <c r="A24" s="7">
        <v>19</v>
      </c>
      <c r="B24" s="22" t="s">
        <v>5</v>
      </c>
      <c r="C24" s="23">
        <v>0</v>
      </c>
      <c r="D24" s="23">
        <v>0</v>
      </c>
      <c r="E24" s="23">
        <v>220000</v>
      </c>
      <c r="F24" s="23">
        <v>146000</v>
      </c>
      <c r="G24" s="23">
        <v>0</v>
      </c>
    </row>
    <row r="25" spans="1:7">
      <c r="A25" s="7">
        <v>20</v>
      </c>
      <c r="B25" s="22" t="s">
        <v>37</v>
      </c>
      <c r="C25" s="23">
        <v>0</v>
      </c>
      <c r="D25" s="23">
        <v>0</v>
      </c>
      <c r="E25" s="23">
        <v>0</v>
      </c>
      <c r="F25" s="23">
        <v>0</v>
      </c>
      <c r="G25" s="23">
        <v>0</v>
      </c>
    </row>
    <row r="26" spans="1:7">
      <c r="A26" s="7">
        <v>21</v>
      </c>
      <c r="B26" s="22" t="s">
        <v>8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</row>
    <row r="27" spans="1:7">
      <c r="A27" s="7">
        <v>22</v>
      </c>
      <c r="B27" s="22" t="s">
        <v>33</v>
      </c>
      <c r="C27" s="23">
        <v>108558</v>
      </c>
      <c r="D27" s="23">
        <v>0</v>
      </c>
      <c r="E27" s="23">
        <v>479500</v>
      </c>
      <c r="F27" s="23">
        <v>389000</v>
      </c>
      <c r="G27" s="23">
        <v>0</v>
      </c>
    </row>
    <row r="28" spans="1:7">
      <c r="A28" s="7">
        <v>23</v>
      </c>
      <c r="B28" s="22" t="s">
        <v>22</v>
      </c>
      <c r="C28" s="23">
        <v>555314</v>
      </c>
      <c r="D28" s="23">
        <v>682937</v>
      </c>
      <c r="E28" s="23">
        <v>1067589</v>
      </c>
      <c r="F28" s="23">
        <v>1117503</v>
      </c>
      <c r="G28" s="23">
        <v>1178553</v>
      </c>
    </row>
    <row r="29" spans="1:7">
      <c r="A29" s="7">
        <v>24</v>
      </c>
      <c r="B29" s="22" t="s">
        <v>12</v>
      </c>
      <c r="C29" s="23">
        <v>17059</v>
      </c>
      <c r="D29" s="23">
        <v>0</v>
      </c>
      <c r="E29" s="23">
        <v>0</v>
      </c>
      <c r="F29" s="23">
        <v>0</v>
      </c>
      <c r="G29" s="23">
        <v>0</v>
      </c>
    </row>
    <row r="30" spans="1:7">
      <c r="A30" s="7">
        <v>25</v>
      </c>
      <c r="B30" s="22" t="s">
        <v>18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</row>
    <row r="31" spans="1:7">
      <c r="A31" s="7">
        <v>26</v>
      </c>
      <c r="B31" s="22" t="s">
        <v>35</v>
      </c>
      <c r="C31" s="23">
        <v>1361554</v>
      </c>
      <c r="D31" s="23">
        <v>1011809</v>
      </c>
      <c r="E31" s="23">
        <v>1484742</v>
      </c>
      <c r="F31" s="23">
        <v>1754653</v>
      </c>
      <c r="G31" s="23">
        <v>1868132</v>
      </c>
    </row>
    <row r="32" spans="1:7">
      <c r="A32" s="7">
        <v>27</v>
      </c>
      <c r="B32" s="22" t="s">
        <v>13</v>
      </c>
      <c r="C32" s="23">
        <v>772438</v>
      </c>
      <c r="D32" s="23">
        <v>132032</v>
      </c>
      <c r="E32" s="23">
        <v>0</v>
      </c>
      <c r="F32" s="23">
        <v>0</v>
      </c>
      <c r="G32" s="23">
        <v>0</v>
      </c>
    </row>
    <row r="33" spans="1:7">
      <c r="A33" s="7">
        <v>28</v>
      </c>
      <c r="B33" s="22" t="s">
        <v>2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</row>
    <row r="34" spans="1:7">
      <c r="A34" s="7">
        <v>29</v>
      </c>
      <c r="B34" s="22" t="s">
        <v>28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</row>
    <row r="35" spans="1:7">
      <c r="A35" s="7">
        <v>30</v>
      </c>
      <c r="B35" s="22" t="s">
        <v>25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</row>
    <row r="36" spans="1:7">
      <c r="A36" s="7">
        <v>31</v>
      </c>
      <c r="B36" s="22" t="s">
        <v>6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</row>
    <row r="37" spans="1:7">
      <c r="A37" s="7">
        <v>32</v>
      </c>
      <c r="B37" s="22" t="s">
        <v>4</v>
      </c>
      <c r="C37" s="23">
        <v>0</v>
      </c>
      <c r="D37" s="23">
        <v>0</v>
      </c>
      <c r="E37" s="23">
        <v>3171454</v>
      </c>
      <c r="F37" s="23">
        <v>3334433</v>
      </c>
      <c r="G37" s="23">
        <v>3784530</v>
      </c>
    </row>
    <row r="38" spans="1:7">
      <c r="A38" s="7">
        <v>33</v>
      </c>
      <c r="B38" s="22" t="s">
        <v>14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</row>
    <row r="39" spans="1:7">
      <c r="A39" s="7">
        <v>34</v>
      </c>
      <c r="B39" s="22" t="s">
        <v>26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</row>
    <row r="40" spans="1:7">
      <c r="A40" s="7">
        <v>35</v>
      </c>
      <c r="B40" s="22" t="s">
        <v>15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</row>
    <row r="41" spans="1:7">
      <c r="A41" s="7">
        <v>36</v>
      </c>
      <c r="B41" s="22" t="s">
        <v>17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</row>
    <row r="42" spans="1:7">
      <c r="A42" s="7">
        <v>37</v>
      </c>
      <c r="B42" s="22" t="s">
        <v>16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</row>
    <row r="43" spans="1:7">
      <c r="A43" s="7">
        <v>38</v>
      </c>
      <c r="B43" s="22" t="s">
        <v>1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</row>
    <row r="44" spans="1:7">
      <c r="A44" s="7">
        <v>39</v>
      </c>
      <c r="B44" s="22" t="s">
        <v>20</v>
      </c>
      <c r="C44" s="23">
        <v>1182141</v>
      </c>
      <c r="D44" s="23">
        <v>671119</v>
      </c>
      <c r="E44" s="23">
        <v>0</v>
      </c>
      <c r="F44" s="23">
        <v>0</v>
      </c>
      <c r="G44" s="23">
        <v>0</v>
      </c>
    </row>
    <row r="45" spans="1:7">
      <c r="A45" s="7">
        <v>40</v>
      </c>
      <c r="B45" s="22" t="s">
        <v>24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</row>
    <row r="46" spans="1:7">
      <c r="A46" s="10"/>
      <c r="B46" s="24" t="s">
        <v>41</v>
      </c>
      <c r="C46" s="25">
        <f>SUM(C6:C45)</f>
        <v>4789060</v>
      </c>
      <c r="D46" s="25">
        <f t="shared" ref="D46:G46" si="0">SUM(D6:D45)</f>
        <v>3813924</v>
      </c>
      <c r="E46" s="25">
        <f t="shared" si="0"/>
        <v>10021360</v>
      </c>
      <c r="F46" s="25">
        <f t="shared" si="0"/>
        <v>13233964</v>
      </c>
      <c r="G46" s="25">
        <f t="shared" si="0"/>
        <v>13763408</v>
      </c>
    </row>
  </sheetData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6"/>
  <sheetViews>
    <sheetView topLeftCell="A40" workbookViewId="0">
      <selection activeCell="B25" sqref="B25"/>
    </sheetView>
  </sheetViews>
  <sheetFormatPr defaultRowHeight="15"/>
  <cols>
    <col min="1" max="1" width="3.7109375" style="5" customWidth="1"/>
    <col min="2" max="2" width="78" bestFit="1" customWidth="1"/>
    <col min="3" max="3" width="18.85546875" customWidth="1"/>
    <col min="4" max="7" width="15.85546875" customWidth="1"/>
  </cols>
  <sheetData>
    <row r="1" spans="1:7">
      <c r="A1" s="12" t="s">
        <v>45</v>
      </c>
      <c r="B1" s="15" t="s">
        <v>49</v>
      </c>
      <c r="C1" s="16"/>
      <c r="D1" s="16"/>
      <c r="E1" s="16"/>
      <c r="F1" s="16"/>
      <c r="G1" s="17"/>
    </row>
    <row r="2" spans="1:7">
      <c r="A2" s="13"/>
      <c r="B2" s="18" t="s">
        <v>40</v>
      </c>
      <c r="C2" s="21" t="s">
        <v>41</v>
      </c>
      <c r="D2" s="21"/>
      <c r="E2" s="21"/>
      <c r="F2" s="21"/>
      <c r="G2" s="21"/>
    </row>
    <row r="3" spans="1:7">
      <c r="A3" s="13"/>
      <c r="B3" s="19"/>
      <c r="C3" s="21" t="s">
        <v>42</v>
      </c>
      <c r="D3" s="21"/>
      <c r="E3" s="21" t="s">
        <v>43</v>
      </c>
      <c r="F3" s="21"/>
      <c r="G3" s="21"/>
    </row>
    <row r="4" spans="1:7">
      <c r="A4" s="13"/>
      <c r="B4" s="19"/>
      <c r="C4" s="1">
        <v>2011</v>
      </c>
      <c r="D4" s="1">
        <v>2012</v>
      </c>
      <c r="E4" s="1">
        <v>2013</v>
      </c>
      <c r="F4" s="1">
        <v>2014</v>
      </c>
      <c r="G4" s="3">
        <v>2015</v>
      </c>
    </row>
    <row r="5" spans="1:7">
      <c r="A5" s="14"/>
      <c r="B5" s="20"/>
      <c r="C5" s="21" t="s">
        <v>44</v>
      </c>
      <c r="D5" s="21"/>
      <c r="E5" s="21"/>
      <c r="F5" s="21"/>
      <c r="G5" s="21"/>
    </row>
    <row r="6" spans="1:7">
      <c r="A6" s="7">
        <v>1</v>
      </c>
      <c r="B6" s="22" t="s">
        <v>34</v>
      </c>
      <c r="C6" s="23">
        <v>0</v>
      </c>
      <c r="D6" s="23">
        <v>512</v>
      </c>
      <c r="E6" s="23">
        <v>726</v>
      </c>
      <c r="F6" s="23">
        <v>186</v>
      </c>
      <c r="G6" s="23">
        <v>186</v>
      </c>
    </row>
    <row r="7" spans="1:7">
      <c r="A7" s="7">
        <v>2</v>
      </c>
      <c r="B7" s="22" t="s">
        <v>23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</row>
    <row r="8" spans="1:7">
      <c r="A8" s="7">
        <v>3</v>
      </c>
      <c r="B8" s="22" t="s">
        <v>32</v>
      </c>
      <c r="C8" s="23">
        <v>0</v>
      </c>
      <c r="D8" s="23">
        <v>119</v>
      </c>
      <c r="E8" s="23">
        <v>0</v>
      </c>
      <c r="F8" s="23">
        <v>0</v>
      </c>
      <c r="G8" s="23">
        <v>0</v>
      </c>
    </row>
    <row r="9" spans="1:7">
      <c r="A9" s="7">
        <v>4</v>
      </c>
      <c r="B9" s="22" t="s">
        <v>30</v>
      </c>
      <c r="C9" s="23">
        <v>9297</v>
      </c>
      <c r="D9" s="23">
        <v>1164</v>
      </c>
      <c r="E9" s="23">
        <v>0</v>
      </c>
      <c r="F9" s="23">
        <v>0</v>
      </c>
      <c r="G9" s="23">
        <v>0</v>
      </c>
    </row>
    <row r="10" spans="1:7">
      <c r="A10" s="7">
        <v>5</v>
      </c>
      <c r="B10" s="22" t="s">
        <v>29</v>
      </c>
      <c r="C10" s="23">
        <v>214921</v>
      </c>
      <c r="D10" s="23">
        <v>414152</v>
      </c>
      <c r="E10" s="23">
        <v>0</v>
      </c>
      <c r="F10" s="23">
        <v>0</v>
      </c>
      <c r="G10" s="23">
        <v>0</v>
      </c>
    </row>
    <row r="11" spans="1:7">
      <c r="A11" s="7">
        <v>6</v>
      </c>
      <c r="B11" s="22" t="s">
        <v>21</v>
      </c>
      <c r="C11" s="23">
        <v>10</v>
      </c>
      <c r="D11" s="23">
        <v>0</v>
      </c>
      <c r="E11" s="23">
        <v>0</v>
      </c>
      <c r="F11" s="23">
        <v>0</v>
      </c>
      <c r="G11" s="23">
        <v>0</v>
      </c>
    </row>
    <row r="12" spans="1:7">
      <c r="A12" s="7">
        <v>7</v>
      </c>
      <c r="B12" s="22" t="s">
        <v>19</v>
      </c>
      <c r="C12" s="23">
        <v>0</v>
      </c>
      <c r="D12" s="23">
        <v>149</v>
      </c>
      <c r="E12" s="23">
        <v>0</v>
      </c>
      <c r="F12" s="23">
        <v>0</v>
      </c>
      <c r="G12" s="23">
        <v>0</v>
      </c>
    </row>
    <row r="13" spans="1:7">
      <c r="A13" s="7">
        <v>8</v>
      </c>
      <c r="B13" s="22" t="s">
        <v>36</v>
      </c>
      <c r="C13" s="23">
        <v>2314</v>
      </c>
      <c r="D13" s="23">
        <v>16353</v>
      </c>
      <c r="E13" s="23">
        <v>2688</v>
      </c>
      <c r="F13" s="23">
        <v>199</v>
      </c>
      <c r="G13" s="23">
        <v>246</v>
      </c>
    </row>
    <row r="14" spans="1:7">
      <c r="A14" s="7">
        <v>9</v>
      </c>
      <c r="B14" s="22" t="s">
        <v>39</v>
      </c>
      <c r="C14" s="23">
        <v>0</v>
      </c>
      <c r="D14" s="23">
        <v>300</v>
      </c>
      <c r="E14" s="23">
        <v>8064</v>
      </c>
      <c r="F14" s="23">
        <v>9830</v>
      </c>
      <c r="G14" s="23">
        <v>8344</v>
      </c>
    </row>
    <row r="15" spans="1:7">
      <c r="A15" s="7">
        <v>10</v>
      </c>
      <c r="B15" s="22" t="s">
        <v>38</v>
      </c>
      <c r="C15" s="23">
        <v>0</v>
      </c>
      <c r="D15" s="23">
        <v>0</v>
      </c>
      <c r="E15" s="23">
        <v>165754</v>
      </c>
      <c r="F15" s="23">
        <v>167910</v>
      </c>
      <c r="G15" s="23">
        <v>177703</v>
      </c>
    </row>
    <row r="16" spans="1:7">
      <c r="A16" s="7">
        <v>11</v>
      </c>
      <c r="B16" s="22" t="s">
        <v>3</v>
      </c>
      <c r="C16" s="23">
        <v>1783</v>
      </c>
      <c r="D16" s="23">
        <v>112</v>
      </c>
      <c r="E16" s="23">
        <v>388</v>
      </c>
      <c r="F16" s="23">
        <v>439</v>
      </c>
      <c r="G16" s="23">
        <v>474</v>
      </c>
    </row>
    <row r="17" spans="1:7">
      <c r="A17" s="7">
        <v>12</v>
      </c>
      <c r="B17" s="22" t="s">
        <v>31</v>
      </c>
      <c r="C17" s="23">
        <v>15</v>
      </c>
      <c r="D17" s="23">
        <v>215</v>
      </c>
      <c r="E17" s="23">
        <v>0</v>
      </c>
      <c r="F17" s="23">
        <v>0</v>
      </c>
      <c r="G17" s="23">
        <v>0</v>
      </c>
    </row>
    <row r="18" spans="1:7">
      <c r="A18" s="7">
        <v>13</v>
      </c>
      <c r="B18" s="22" t="s">
        <v>7</v>
      </c>
      <c r="C18" s="23">
        <v>1200</v>
      </c>
      <c r="D18" s="23">
        <v>3177</v>
      </c>
      <c r="E18" s="23">
        <v>107</v>
      </c>
      <c r="F18" s="23">
        <v>115</v>
      </c>
      <c r="G18" s="23">
        <v>120</v>
      </c>
    </row>
    <row r="19" spans="1:7">
      <c r="A19" s="7">
        <v>14</v>
      </c>
      <c r="B19" s="22" t="s">
        <v>0</v>
      </c>
      <c r="C19" s="23">
        <v>98</v>
      </c>
      <c r="D19" s="23">
        <v>186</v>
      </c>
      <c r="E19" s="23">
        <v>0</v>
      </c>
      <c r="F19" s="23">
        <v>0</v>
      </c>
      <c r="G19" s="23">
        <v>0</v>
      </c>
    </row>
    <row r="20" spans="1:7">
      <c r="A20" s="7">
        <v>15</v>
      </c>
      <c r="B20" s="22" t="s">
        <v>9</v>
      </c>
      <c r="C20" s="23">
        <v>38</v>
      </c>
      <c r="D20" s="23">
        <v>0</v>
      </c>
      <c r="E20" s="23">
        <v>1000</v>
      </c>
      <c r="F20" s="23">
        <v>750</v>
      </c>
      <c r="G20" s="23">
        <v>1000</v>
      </c>
    </row>
    <row r="21" spans="1:7">
      <c r="A21" s="7">
        <v>16</v>
      </c>
      <c r="B21" s="22" t="s">
        <v>27</v>
      </c>
      <c r="C21" s="23">
        <v>203</v>
      </c>
      <c r="D21" s="23">
        <v>698</v>
      </c>
      <c r="E21" s="23">
        <v>1049</v>
      </c>
      <c r="F21" s="23">
        <v>257</v>
      </c>
      <c r="G21" s="23">
        <v>282</v>
      </c>
    </row>
    <row r="22" spans="1:7">
      <c r="A22" s="7">
        <v>17</v>
      </c>
      <c r="B22" s="22" t="s">
        <v>10</v>
      </c>
      <c r="C22" s="23">
        <v>1</v>
      </c>
      <c r="D22" s="23">
        <v>148</v>
      </c>
      <c r="E22" s="23">
        <v>1501</v>
      </c>
      <c r="F22" s="23">
        <v>1584</v>
      </c>
      <c r="G22" s="23">
        <v>1678</v>
      </c>
    </row>
    <row r="23" spans="1:7">
      <c r="A23" s="7">
        <v>18</v>
      </c>
      <c r="B23" s="22" t="s">
        <v>11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</row>
    <row r="24" spans="1:7">
      <c r="A24" s="7">
        <v>19</v>
      </c>
      <c r="B24" s="22" t="s">
        <v>5</v>
      </c>
      <c r="C24" s="23">
        <v>599</v>
      </c>
      <c r="D24" s="23">
        <v>515</v>
      </c>
      <c r="E24" s="23">
        <v>0</v>
      </c>
      <c r="F24" s="23">
        <v>0</v>
      </c>
      <c r="G24" s="23">
        <v>0</v>
      </c>
    </row>
    <row r="25" spans="1:7">
      <c r="A25" s="7">
        <v>20</v>
      </c>
      <c r="B25" s="22" t="s">
        <v>37</v>
      </c>
      <c r="C25" s="23">
        <v>206</v>
      </c>
      <c r="D25" s="23">
        <v>133</v>
      </c>
      <c r="E25" s="23">
        <v>0</v>
      </c>
      <c r="F25" s="23">
        <v>0</v>
      </c>
      <c r="G25" s="23">
        <v>0</v>
      </c>
    </row>
    <row r="26" spans="1:7">
      <c r="A26" s="7">
        <v>21</v>
      </c>
      <c r="B26" s="22" t="s">
        <v>8</v>
      </c>
      <c r="C26" s="23">
        <v>54</v>
      </c>
      <c r="D26" s="23">
        <v>114</v>
      </c>
      <c r="E26" s="23">
        <v>0</v>
      </c>
      <c r="F26" s="23">
        <v>0</v>
      </c>
      <c r="G26" s="23">
        <v>0</v>
      </c>
    </row>
    <row r="27" spans="1:7">
      <c r="A27" s="7">
        <v>22</v>
      </c>
      <c r="B27" s="22" t="s">
        <v>33</v>
      </c>
      <c r="C27" s="23">
        <v>370</v>
      </c>
      <c r="D27" s="23">
        <v>28</v>
      </c>
      <c r="E27" s="23">
        <v>226</v>
      </c>
      <c r="F27" s="23">
        <v>233</v>
      </c>
      <c r="G27" s="23">
        <v>245</v>
      </c>
    </row>
    <row r="28" spans="1:7">
      <c r="A28" s="7">
        <v>23</v>
      </c>
      <c r="B28" s="22" t="s">
        <v>22</v>
      </c>
      <c r="C28" s="23">
        <v>4486</v>
      </c>
      <c r="D28" s="23">
        <v>2448</v>
      </c>
      <c r="E28" s="23">
        <v>73</v>
      </c>
      <c r="F28" s="23">
        <v>41</v>
      </c>
      <c r="G28" s="23">
        <v>43</v>
      </c>
    </row>
    <row r="29" spans="1:7">
      <c r="A29" s="7">
        <v>24</v>
      </c>
      <c r="B29" s="22" t="s">
        <v>12</v>
      </c>
      <c r="C29" s="23">
        <v>1140</v>
      </c>
      <c r="D29" s="23">
        <v>630</v>
      </c>
      <c r="E29" s="23">
        <v>0</v>
      </c>
      <c r="F29" s="23">
        <v>0</v>
      </c>
      <c r="G29" s="23">
        <v>0</v>
      </c>
    </row>
    <row r="30" spans="1:7">
      <c r="A30" s="7">
        <v>25</v>
      </c>
      <c r="B30" s="22" t="s">
        <v>18</v>
      </c>
      <c r="C30" s="23">
        <v>0</v>
      </c>
      <c r="D30" s="23">
        <v>79</v>
      </c>
      <c r="E30" s="23">
        <v>245</v>
      </c>
      <c r="F30" s="23">
        <v>1056</v>
      </c>
      <c r="G30" s="23">
        <v>1140</v>
      </c>
    </row>
    <row r="31" spans="1:7">
      <c r="A31" s="7">
        <v>26</v>
      </c>
      <c r="B31" s="22" t="s">
        <v>35</v>
      </c>
      <c r="C31" s="23">
        <v>6764</v>
      </c>
      <c r="D31" s="23">
        <v>6569</v>
      </c>
      <c r="E31" s="23">
        <v>5672</v>
      </c>
      <c r="F31" s="23">
        <v>5984</v>
      </c>
      <c r="G31" s="23">
        <v>6343</v>
      </c>
    </row>
    <row r="32" spans="1:7">
      <c r="A32" s="7">
        <v>27</v>
      </c>
      <c r="B32" s="22" t="s">
        <v>13</v>
      </c>
      <c r="C32" s="23">
        <v>0</v>
      </c>
      <c r="D32" s="23">
        <v>0</v>
      </c>
      <c r="E32" s="23">
        <v>1663</v>
      </c>
      <c r="F32" s="23">
        <v>1538</v>
      </c>
      <c r="G32" s="23">
        <v>1777</v>
      </c>
    </row>
    <row r="33" spans="1:7">
      <c r="A33" s="7">
        <v>28</v>
      </c>
      <c r="B33" s="22" t="s">
        <v>2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</row>
    <row r="34" spans="1:7">
      <c r="A34" s="7">
        <v>29</v>
      </c>
      <c r="B34" s="22" t="s">
        <v>28</v>
      </c>
      <c r="C34" s="23">
        <v>498</v>
      </c>
      <c r="D34" s="23">
        <v>218</v>
      </c>
      <c r="E34" s="23">
        <v>0</v>
      </c>
      <c r="F34" s="23">
        <v>0</v>
      </c>
      <c r="G34" s="23">
        <v>0</v>
      </c>
    </row>
    <row r="35" spans="1:7">
      <c r="A35" s="7">
        <v>30</v>
      </c>
      <c r="B35" s="22" t="s">
        <v>25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</row>
    <row r="36" spans="1:7">
      <c r="A36" s="7">
        <v>31</v>
      </c>
      <c r="B36" s="22" t="s">
        <v>6</v>
      </c>
      <c r="C36" s="23">
        <v>0</v>
      </c>
      <c r="D36" s="23">
        <v>939</v>
      </c>
      <c r="E36" s="23">
        <v>0</v>
      </c>
      <c r="F36" s="23">
        <v>0</v>
      </c>
      <c r="G36" s="23">
        <v>0</v>
      </c>
    </row>
    <row r="37" spans="1:7">
      <c r="A37" s="7">
        <v>32</v>
      </c>
      <c r="B37" s="22" t="s">
        <v>4</v>
      </c>
      <c r="C37" s="23">
        <v>7391</v>
      </c>
      <c r="D37" s="23">
        <v>20133</v>
      </c>
      <c r="E37" s="23">
        <v>23203</v>
      </c>
      <c r="F37" s="23">
        <v>24342</v>
      </c>
      <c r="G37" s="23">
        <v>25586</v>
      </c>
    </row>
    <row r="38" spans="1:7">
      <c r="A38" s="7">
        <v>33</v>
      </c>
      <c r="B38" s="22" t="s">
        <v>14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</row>
    <row r="39" spans="1:7">
      <c r="A39" s="7">
        <v>34</v>
      </c>
      <c r="B39" s="22" t="s">
        <v>26</v>
      </c>
      <c r="C39" s="23">
        <v>344</v>
      </c>
      <c r="D39" s="23">
        <v>2030</v>
      </c>
      <c r="E39" s="23">
        <v>0</v>
      </c>
      <c r="F39" s="23">
        <v>0</v>
      </c>
      <c r="G39" s="23">
        <v>0</v>
      </c>
    </row>
    <row r="40" spans="1:7">
      <c r="A40" s="7">
        <v>35</v>
      </c>
      <c r="B40" s="22" t="s">
        <v>15</v>
      </c>
      <c r="C40" s="23">
        <v>0</v>
      </c>
      <c r="D40" s="23">
        <v>1059</v>
      </c>
      <c r="E40" s="23">
        <v>2500</v>
      </c>
      <c r="F40" s="23">
        <v>2000</v>
      </c>
      <c r="G40" s="23">
        <v>2000</v>
      </c>
    </row>
    <row r="41" spans="1:7">
      <c r="A41" s="7">
        <v>36</v>
      </c>
      <c r="B41" s="22" t="s">
        <v>17</v>
      </c>
      <c r="C41" s="23">
        <v>217</v>
      </c>
      <c r="D41" s="23">
        <v>0</v>
      </c>
      <c r="E41" s="23">
        <v>0</v>
      </c>
      <c r="F41" s="23">
        <v>0</v>
      </c>
      <c r="G41" s="23">
        <v>0</v>
      </c>
    </row>
    <row r="42" spans="1:7">
      <c r="A42" s="7">
        <v>37</v>
      </c>
      <c r="B42" s="22" t="s">
        <v>16</v>
      </c>
      <c r="C42" s="23">
        <v>335</v>
      </c>
      <c r="D42" s="23">
        <v>1130</v>
      </c>
      <c r="E42" s="23">
        <v>0</v>
      </c>
      <c r="F42" s="23">
        <v>0</v>
      </c>
      <c r="G42" s="23">
        <v>0</v>
      </c>
    </row>
    <row r="43" spans="1:7">
      <c r="A43" s="7">
        <v>38</v>
      </c>
      <c r="B43" s="22" t="s">
        <v>1</v>
      </c>
      <c r="C43" s="23">
        <v>367</v>
      </c>
      <c r="D43" s="23">
        <v>991</v>
      </c>
      <c r="E43" s="23">
        <v>355</v>
      </c>
      <c r="F43" s="23">
        <v>405</v>
      </c>
      <c r="G43" s="23">
        <v>455</v>
      </c>
    </row>
    <row r="44" spans="1:7">
      <c r="A44" s="7">
        <v>39</v>
      </c>
      <c r="B44" s="22" t="s">
        <v>20</v>
      </c>
      <c r="C44" s="23">
        <v>905</v>
      </c>
      <c r="D44" s="23">
        <v>1577</v>
      </c>
      <c r="E44" s="23">
        <v>0</v>
      </c>
      <c r="F44" s="23">
        <v>0</v>
      </c>
      <c r="G44" s="23">
        <v>0</v>
      </c>
    </row>
    <row r="45" spans="1:7">
      <c r="A45" s="7">
        <v>40</v>
      </c>
      <c r="B45" s="22" t="s">
        <v>24</v>
      </c>
      <c r="C45" s="23">
        <v>1659</v>
      </c>
      <c r="D45" s="23">
        <v>2521</v>
      </c>
      <c r="E45" s="23">
        <v>0</v>
      </c>
      <c r="F45" s="23">
        <v>0</v>
      </c>
      <c r="G45" s="23">
        <v>0</v>
      </c>
    </row>
    <row r="46" spans="1:7">
      <c r="A46" s="10"/>
      <c r="B46" s="24" t="s">
        <v>41</v>
      </c>
      <c r="C46" s="25">
        <f>SUM(C6:C45)</f>
        <v>255215</v>
      </c>
      <c r="D46" s="25">
        <f t="shared" ref="D46:G46" si="0">SUM(D6:D45)</f>
        <v>478399</v>
      </c>
      <c r="E46" s="25">
        <f t="shared" si="0"/>
        <v>215214</v>
      </c>
      <c r="F46" s="25">
        <f t="shared" si="0"/>
        <v>216869</v>
      </c>
      <c r="G46" s="25">
        <f t="shared" si="0"/>
        <v>227622</v>
      </c>
    </row>
  </sheetData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46"/>
  <sheetViews>
    <sheetView topLeftCell="A31" workbookViewId="0">
      <selection activeCell="B25" sqref="B25"/>
    </sheetView>
  </sheetViews>
  <sheetFormatPr defaultRowHeight="15"/>
  <cols>
    <col min="1" max="1" width="3.7109375" style="4" customWidth="1"/>
    <col min="2" max="2" width="78" bestFit="1" customWidth="1"/>
    <col min="3" max="3" width="18.85546875" customWidth="1"/>
    <col min="4" max="7" width="15.85546875" customWidth="1"/>
  </cols>
  <sheetData>
    <row r="1" spans="1:7" s="2" customFormat="1" ht="15" customHeight="1">
      <c r="A1" s="18" t="s">
        <v>45</v>
      </c>
      <c r="B1" s="15" t="s">
        <v>51</v>
      </c>
      <c r="C1" s="16"/>
      <c r="D1" s="16"/>
      <c r="E1" s="16"/>
      <c r="F1" s="16"/>
      <c r="G1" s="17"/>
    </row>
    <row r="2" spans="1:7" s="2" customFormat="1" ht="15" customHeight="1">
      <c r="A2" s="19"/>
      <c r="B2" s="18" t="s">
        <v>40</v>
      </c>
      <c r="C2" s="21" t="s">
        <v>41</v>
      </c>
      <c r="D2" s="21"/>
      <c r="E2" s="21"/>
      <c r="F2" s="21"/>
      <c r="G2" s="21"/>
    </row>
    <row r="3" spans="1:7" s="2" customFormat="1" ht="15" customHeight="1">
      <c r="A3" s="19"/>
      <c r="B3" s="19"/>
      <c r="C3" s="21" t="s">
        <v>42</v>
      </c>
      <c r="D3" s="21"/>
      <c r="E3" s="21" t="s">
        <v>43</v>
      </c>
      <c r="F3" s="21"/>
      <c r="G3" s="21"/>
    </row>
    <row r="4" spans="1:7" s="2" customFormat="1" ht="15" customHeight="1">
      <c r="A4" s="19"/>
      <c r="B4" s="19"/>
      <c r="C4" s="1">
        <v>2011</v>
      </c>
      <c r="D4" s="1">
        <v>2012</v>
      </c>
      <c r="E4" s="1">
        <v>2013</v>
      </c>
      <c r="F4" s="1">
        <v>2014</v>
      </c>
      <c r="G4" s="8">
        <v>2015</v>
      </c>
    </row>
    <row r="5" spans="1:7" s="2" customFormat="1" ht="15" customHeight="1">
      <c r="A5" s="20"/>
      <c r="B5" s="20"/>
      <c r="C5" s="21" t="s">
        <v>44</v>
      </c>
      <c r="D5" s="21"/>
      <c r="E5" s="21"/>
      <c r="F5" s="21"/>
      <c r="G5" s="21"/>
    </row>
    <row r="6" spans="1:7">
      <c r="A6" s="6">
        <v>1</v>
      </c>
      <c r="B6" s="22" t="s">
        <v>34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</row>
    <row r="7" spans="1:7">
      <c r="A7" s="6">
        <v>2</v>
      </c>
      <c r="B7" s="22" t="s">
        <v>23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</row>
    <row r="8" spans="1:7">
      <c r="A8" s="6">
        <v>3</v>
      </c>
      <c r="B8" s="22" t="s">
        <v>32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</row>
    <row r="9" spans="1:7">
      <c r="A9" s="6">
        <v>4</v>
      </c>
      <c r="B9" s="22" t="s">
        <v>30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</row>
    <row r="10" spans="1:7">
      <c r="A10" s="6">
        <v>5</v>
      </c>
      <c r="B10" s="22" t="s">
        <v>29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</row>
    <row r="11" spans="1:7">
      <c r="A11" s="6">
        <v>6</v>
      </c>
      <c r="B11" s="22" t="s">
        <v>21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</row>
    <row r="12" spans="1:7">
      <c r="A12" s="6">
        <v>7</v>
      </c>
      <c r="B12" s="22" t="s">
        <v>19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</row>
    <row r="13" spans="1:7">
      <c r="A13" s="6">
        <v>8</v>
      </c>
      <c r="B13" s="22" t="s">
        <v>36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</row>
    <row r="14" spans="1:7">
      <c r="A14" s="6">
        <v>9</v>
      </c>
      <c r="B14" s="22" t="s">
        <v>39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</row>
    <row r="15" spans="1:7">
      <c r="A15" s="6">
        <v>10</v>
      </c>
      <c r="B15" s="22" t="s">
        <v>38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</row>
    <row r="16" spans="1:7">
      <c r="A16" s="6">
        <v>11</v>
      </c>
      <c r="B16" s="22" t="s">
        <v>3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</row>
    <row r="17" spans="1:7">
      <c r="A17" s="6">
        <v>12</v>
      </c>
      <c r="B17" s="22" t="s">
        <v>31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</row>
    <row r="18" spans="1:7">
      <c r="A18" s="6">
        <v>13</v>
      </c>
      <c r="B18" s="22" t="s">
        <v>7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</row>
    <row r="19" spans="1:7">
      <c r="A19" s="6">
        <v>14</v>
      </c>
      <c r="B19" s="22" t="s">
        <v>0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</row>
    <row r="20" spans="1:7">
      <c r="A20" s="6">
        <v>15</v>
      </c>
      <c r="B20" s="22" t="s">
        <v>9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</row>
    <row r="21" spans="1:7">
      <c r="A21" s="6">
        <v>16</v>
      </c>
      <c r="B21" s="22" t="s">
        <v>27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</row>
    <row r="22" spans="1:7">
      <c r="A22" s="6">
        <v>17</v>
      </c>
      <c r="B22" s="22" t="s">
        <v>10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</row>
    <row r="23" spans="1:7">
      <c r="A23" s="6">
        <v>18</v>
      </c>
      <c r="B23" s="22" t="s">
        <v>11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</row>
    <row r="24" spans="1:7">
      <c r="A24" s="6">
        <v>19</v>
      </c>
      <c r="B24" s="22" t="s">
        <v>5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</row>
    <row r="25" spans="1:7">
      <c r="A25" s="6">
        <v>20</v>
      </c>
      <c r="B25" s="22" t="s">
        <v>37</v>
      </c>
      <c r="C25" s="23">
        <v>0</v>
      </c>
      <c r="D25" s="23">
        <v>0</v>
      </c>
      <c r="E25" s="23">
        <v>0</v>
      </c>
      <c r="F25" s="23">
        <v>0</v>
      </c>
      <c r="G25" s="23">
        <v>0</v>
      </c>
    </row>
    <row r="26" spans="1:7">
      <c r="A26" s="6">
        <v>21</v>
      </c>
      <c r="B26" s="22" t="s">
        <v>8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</row>
    <row r="27" spans="1:7">
      <c r="A27" s="6">
        <v>22</v>
      </c>
      <c r="B27" s="22" t="s">
        <v>33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</row>
    <row r="28" spans="1:7">
      <c r="A28" s="6">
        <v>23</v>
      </c>
      <c r="B28" s="22" t="s">
        <v>22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</row>
    <row r="29" spans="1:7">
      <c r="A29" s="6">
        <v>24</v>
      </c>
      <c r="B29" s="22" t="s">
        <v>12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</row>
    <row r="30" spans="1:7">
      <c r="A30" s="6">
        <v>25</v>
      </c>
      <c r="B30" s="22" t="s">
        <v>18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</row>
    <row r="31" spans="1:7">
      <c r="A31" s="6">
        <v>26</v>
      </c>
      <c r="B31" s="22" t="s">
        <v>35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</row>
    <row r="32" spans="1:7">
      <c r="A32" s="6">
        <v>27</v>
      </c>
      <c r="B32" s="22" t="s">
        <v>13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</row>
    <row r="33" spans="1:7">
      <c r="A33" s="6">
        <v>28</v>
      </c>
      <c r="B33" s="22" t="s">
        <v>2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</row>
    <row r="34" spans="1:7">
      <c r="A34" s="6">
        <v>29</v>
      </c>
      <c r="B34" s="22" t="s">
        <v>28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</row>
    <row r="35" spans="1:7">
      <c r="A35" s="6">
        <v>30</v>
      </c>
      <c r="B35" s="22" t="s">
        <v>25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</row>
    <row r="36" spans="1:7">
      <c r="A36" s="6">
        <v>31</v>
      </c>
      <c r="B36" s="22" t="s">
        <v>6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</row>
    <row r="37" spans="1:7">
      <c r="A37" s="6">
        <v>32</v>
      </c>
      <c r="B37" s="22" t="s">
        <v>4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</row>
    <row r="38" spans="1:7">
      <c r="A38" s="6">
        <v>33</v>
      </c>
      <c r="B38" s="22" t="s">
        <v>14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</row>
    <row r="39" spans="1:7">
      <c r="A39" s="6">
        <v>34</v>
      </c>
      <c r="B39" s="22" t="s">
        <v>26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</row>
    <row r="40" spans="1:7">
      <c r="A40" s="6">
        <v>35</v>
      </c>
      <c r="B40" s="22" t="s">
        <v>15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</row>
    <row r="41" spans="1:7">
      <c r="A41" s="6">
        <v>36</v>
      </c>
      <c r="B41" s="22" t="s">
        <v>17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</row>
    <row r="42" spans="1:7">
      <c r="A42" s="6">
        <v>37</v>
      </c>
      <c r="B42" s="22" t="s">
        <v>16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</row>
    <row r="43" spans="1:7">
      <c r="A43" s="6">
        <v>38</v>
      </c>
      <c r="B43" s="22" t="s">
        <v>1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</row>
    <row r="44" spans="1:7">
      <c r="A44" s="6">
        <v>39</v>
      </c>
      <c r="B44" s="22" t="s">
        <v>20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</row>
    <row r="45" spans="1:7">
      <c r="A45" s="6">
        <v>40</v>
      </c>
      <c r="B45" s="22" t="s">
        <v>24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</row>
    <row r="46" spans="1:7">
      <c r="A46" s="11"/>
      <c r="B46" s="24" t="s">
        <v>41</v>
      </c>
      <c r="C46" s="25">
        <f>SUM(C6:C45)</f>
        <v>0</v>
      </c>
      <c r="D46" s="25">
        <f t="shared" ref="D46:G46" si="0">SUM(D6:D45)</f>
        <v>0</v>
      </c>
      <c r="E46" s="25">
        <f t="shared" si="0"/>
        <v>0</v>
      </c>
      <c r="F46" s="25">
        <f t="shared" si="0"/>
        <v>0</v>
      </c>
      <c r="G46" s="25">
        <f t="shared" si="0"/>
        <v>0</v>
      </c>
    </row>
  </sheetData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6"/>
  <sheetViews>
    <sheetView topLeftCell="A34" workbookViewId="0">
      <selection activeCell="B25" sqref="B25"/>
    </sheetView>
  </sheetViews>
  <sheetFormatPr defaultRowHeight="15"/>
  <cols>
    <col min="1" max="1" width="3.7109375" style="5" customWidth="1"/>
    <col min="2" max="2" width="78" bestFit="1" customWidth="1"/>
    <col min="3" max="3" width="18.85546875" customWidth="1"/>
    <col min="4" max="7" width="15.85546875" customWidth="1"/>
  </cols>
  <sheetData>
    <row r="1" spans="1:7">
      <c r="A1" s="12" t="s">
        <v>45</v>
      </c>
      <c r="B1" s="15" t="s">
        <v>52</v>
      </c>
      <c r="C1" s="16"/>
      <c r="D1" s="16"/>
      <c r="E1" s="16"/>
      <c r="F1" s="16"/>
      <c r="G1" s="17"/>
    </row>
    <row r="2" spans="1:7">
      <c r="A2" s="13"/>
      <c r="B2" s="18" t="s">
        <v>40</v>
      </c>
      <c r="C2" s="21" t="s">
        <v>41</v>
      </c>
      <c r="D2" s="21"/>
      <c r="E2" s="21"/>
      <c r="F2" s="21"/>
      <c r="G2" s="21"/>
    </row>
    <row r="3" spans="1:7">
      <c r="A3" s="13"/>
      <c r="B3" s="19"/>
      <c r="C3" s="21" t="s">
        <v>42</v>
      </c>
      <c r="D3" s="21"/>
      <c r="E3" s="21" t="s">
        <v>43</v>
      </c>
      <c r="F3" s="21"/>
      <c r="G3" s="21"/>
    </row>
    <row r="4" spans="1:7">
      <c r="A4" s="13"/>
      <c r="B4" s="19"/>
      <c r="C4" s="1">
        <v>2011</v>
      </c>
      <c r="D4" s="1">
        <v>2012</v>
      </c>
      <c r="E4" s="1">
        <v>2013</v>
      </c>
      <c r="F4" s="1">
        <v>2014</v>
      </c>
      <c r="G4" s="3">
        <v>2015</v>
      </c>
    </row>
    <row r="5" spans="1:7">
      <c r="A5" s="14"/>
      <c r="B5" s="20"/>
      <c r="C5" s="21" t="s">
        <v>44</v>
      </c>
      <c r="D5" s="21"/>
      <c r="E5" s="21"/>
      <c r="F5" s="21"/>
      <c r="G5" s="21"/>
    </row>
    <row r="6" spans="1:7">
      <c r="A6" s="7">
        <v>1</v>
      </c>
      <c r="B6" s="22" t="s">
        <v>34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</row>
    <row r="7" spans="1:7">
      <c r="A7" s="7">
        <v>2</v>
      </c>
      <c r="B7" s="22" t="s">
        <v>23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</row>
    <row r="8" spans="1:7">
      <c r="A8" s="7">
        <v>3</v>
      </c>
      <c r="B8" s="22" t="s">
        <v>32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</row>
    <row r="9" spans="1:7">
      <c r="A9" s="7">
        <v>4</v>
      </c>
      <c r="B9" s="22" t="s">
        <v>30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</row>
    <row r="10" spans="1:7">
      <c r="A10" s="7">
        <v>5</v>
      </c>
      <c r="B10" s="22" t="s">
        <v>29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</row>
    <row r="11" spans="1:7">
      <c r="A11" s="7">
        <v>6</v>
      </c>
      <c r="B11" s="22" t="s">
        <v>21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</row>
    <row r="12" spans="1:7">
      <c r="A12" s="7">
        <v>7</v>
      </c>
      <c r="B12" s="22" t="s">
        <v>19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</row>
    <row r="13" spans="1:7">
      <c r="A13" s="7">
        <v>8</v>
      </c>
      <c r="B13" s="22" t="s">
        <v>36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</row>
    <row r="14" spans="1:7">
      <c r="A14" s="7">
        <v>9</v>
      </c>
      <c r="B14" s="22" t="s">
        <v>39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</row>
    <row r="15" spans="1:7">
      <c r="A15" s="7">
        <v>10</v>
      </c>
      <c r="B15" s="22" t="s">
        <v>38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</row>
    <row r="16" spans="1:7">
      <c r="A16" s="7">
        <v>11</v>
      </c>
      <c r="B16" s="22" t="s">
        <v>3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</row>
    <row r="17" spans="1:7">
      <c r="A17" s="7">
        <v>12</v>
      </c>
      <c r="B17" s="22" t="s">
        <v>31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</row>
    <row r="18" spans="1:7">
      <c r="A18" s="7">
        <v>13</v>
      </c>
      <c r="B18" s="22" t="s">
        <v>7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</row>
    <row r="19" spans="1:7">
      <c r="A19" s="7">
        <v>14</v>
      </c>
      <c r="B19" s="22" t="s">
        <v>0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</row>
    <row r="20" spans="1:7">
      <c r="A20" s="7">
        <v>15</v>
      </c>
      <c r="B20" s="22" t="s">
        <v>9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</row>
    <row r="21" spans="1:7">
      <c r="A21" s="7">
        <v>16</v>
      </c>
      <c r="B21" s="22" t="s">
        <v>27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</row>
    <row r="22" spans="1:7">
      <c r="A22" s="7">
        <v>17</v>
      </c>
      <c r="B22" s="22" t="s">
        <v>10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</row>
    <row r="23" spans="1:7">
      <c r="A23" s="7">
        <v>18</v>
      </c>
      <c r="B23" s="22" t="s">
        <v>11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</row>
    <row r="24" spans="1:7">
      <c r="A24" s="7">
        <v>19</v>
      </c>
      <c r="B24" s="22" t="s">
        <v>5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</row>
    <row r="25" spans="1:7">
      <c r="A25" s="7">
        <v>20</v>
      </c>
      <c r="B25" s="22" t="s">
        <v>37</v>
      </c>
      <c r="C25" s="23">
        <v>0</v>
      </c>
      <c r="D25" s="23">
        <v>0</v>
      </c>
      <c r="E25" s="23">
        <v>0</v>
      </c>
      <c r="F25" s="23">
        <v>0</v>
      </c>
      <c r="G25" s="23">
        <v>0</v>
      </c>
    </row>
    <row r="26" spans="1:7">
      <c r="A26" s="7">
        <v>21</v>
      </c>
      <c r="B26" s="22" t="s">
        <v>8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</row>
    <row r="27" spans="1:7">
      <c r="A27" s="7">
        <v>22</v>
      </c>
      <c r="B27" s="22" t="s">
        <v>33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</row>
    <row r="28" spans="1:7">
      <c r="A28" s="7">
        <v>23</v>
      </c>
      <c r="B28" s="22" t="s">
        <v>22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</row>
    <row r="29" spans="1:7">
      <c r="A29" s="7">
        <v>24</v>
      </c>
      <c r="B29" s="22" t="s">
        <v>12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</row>
    <row r="30" spans="1:7">
      <c r="A30" s="7">
        <v>25</v>
      </c>
      <c r="B30" s="22" t="s">
        <v>18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</row>
    <row r="31" spans="1:7">
      <c r="A31" s="7">
        <v>26</v>
      </c>
      <c r="B31" s="22" t="s">
        <v>35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</row>
    <row r="32" spans="1:7">
      <c r="A32" s="7">
        <v>27</v>
      </c>
      <c r="B32" s="22" t="s">
        <v>13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</row>
    <row r="33" spans="1:7">
      <c r="A33" s="7">
        <v>28</v>
      </c>
      <c r="B33" s="22" t="s">
        <v>2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</row>
    <row r="34" spans="1:7">
      <c r="A34" s="7">
        <v>29</v>
      </c>
      <c r="B34" s="22" t="s">
        <v>28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</row>
    <row r="35" spans="1:7">
      <c r="A35" s="7">
        <v>30</v>
      </c>
      <c r="B35" s="22" t="s">
        <v>25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</row>
    <row r="36" spans="1:7">
      <c r="A36" s="7">
        <v>31</v>
      </c>
      <c r="B36" s="22" t="s">
        <v>6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</row>
    <row r="37" spans="1:7">
      <c r="A37" s="7">
        <v>32</v>
      </c>
      <c r="B37" s="22" t="s">
        <v>4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</row>
    <row r="38" spans="1:7">
      <c r="A38" s="7">
        <v>33</v>
      </c>
      <c r="B38" s="22" t="s">
        <v>14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</row>
    <row r="39" spans="1:7">
      <c r="A39" s="7">
        <v>34</v>
      </c>
      <c r="B39" s="22" t="s">
        <v>26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</row>
    <row r="40" spans="1:7">
      <c r="A40" s="7">
        <v>35</v>
      </c>
      <c r="B40" s="22" t="s">
        <v>15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</row>
    <row r="41" spans="1:7">
      <c r="A41" s="7">
        <v>36</v>
      </c>
      <c r="B41" s="22" t="s">
        <v>17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</row>
    <row r="42" spans="1:7">
      <c r="A42" s="7">
        <v>37</v>
      </c>
      <c r="B42" s="22" t="s">
        <v>16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</row>
    <row r="43" spans="1:7">
      <c r="A43" s="7">
        <v>38</v>
      </c>
      <c r="B43" s="22" t="s">
        <v>1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</row>
    <row r="44" spans="1:7">
      <c r="A44" s="7">
        <v>39</v>
      </c>
      <c r="B44" s="22" t="s">
        <v>20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</row>
    <row r="45" spans="1:7">
      <c r="A45" s="7">
        <v>40</v>
      </c>
      <c r="B45" s="22" t="s">
        <v>24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</row>
    <row r="46" spans="1:7">
      <c r="A46" s="10"/>
      <c r="B46" s="24" t="s">
        <v>41</v>
      </c>
      <c r="C46" s="25">
        <f>SUM(C6:C45)</f>
        <v>0</v>
      </c>
      <c r="D46" s="25">
        <f t="shared" ref="D46:G46" si="0">SUM(D6:D45)</f>
        <v>0</v>
      </c>
      <c r="E46" s="25">
        <f t="shared" si="0"/>
        <v>0</v>
      </c>
      <c r="F46" s="25">
        <f t="shared" si="0"/>
        <v>0</v>
      </c>
      <c r="G46" s="25">
        <f t="shared" si="0"/>
        <v>0</v>
      </c>
    </row>
  </sheetData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Q46"/>
  <sheetViews>
    <sheetView topLeftCell="A37" workbookViewId="0">
      <selection activeCell="B25" sqref="B25"/>
    </sheetView>
  </sheetViews>
  <sheetFormatPr defaultRowHeight="15"/>
  <cols>
    <col min="1" max="1" width="3.7109375" style="5" customWidth="1"/>
    <col min="2" max="2" width="78" bestFit="1" customWidth="1"/>
    <col min="3" max="3" width="18.85546875" customWidth="1"/>
    <col min="4" max="7" width="15.85546875" customWidth="1"/>
    <col min="8" max="12" width="9.85546875" bestFit="1" customWidth="1"/>
  </cols>
  <sheetData>
    <row r="1" spans="1:17">
      <c r="A1" s="12" t="s">
        <v>45</v>
      </c>
      <c r="B1" s="15" t="s">
        <v>53</v>
      </c>
      <c r="C1" s="16"/>
      <c r="D1" s="16"/>
      <c r="E1" s="16"/>
      <c r="F1" s="16"/>
      <c r="G1" s="17"/>
    </row>
    <row r="2" spans="1:17">
      <c r="A2" s="13"/>
      <c r="B2" s="18" t="s">
        <v>40</v>
      </c>
      <c r="C2" s="21" t="s">
        <v>41</v>
      </c>
      <c r="D2" s="21"/>
      <c r="E2" s="21"/>
      <c r="F2" s="21"/>
      <c r="G2" s="21"/>
    </row>
    <row r="3" spans="1:17">
      <c r="A3" s="13"/>
      <c r="B3" s="19"/>
      <c r="C3" s="21" t="s">
        <v>42</v>
      </c>
      <c r="D3" s="21"/>
      <c r="E3" s="21" t="s">
        <v>43</v>
      </c>
      <c r="F3" s="21"/>
      <c r="G3" s="21"/>
    </row>
    <row r="4" spans="1:17">
      <c r="A4" s="13"/>
      <c r="B4" s="19"/>
      <c r="C4" s="1">
        <v>2011</v>
      </c>
      <c r="D4" s="1">
        <v>2012</v>
      </c>
      <c r="E4" s="1">
        <v>2013</v>
      </c>
      <c r="F4" s="1">
        <v>2014</v>
      </c>
      <c r="G4" s="3">
        <v>2015</v>
      </c>
    </row>
    <row r="5" spans="1:17">
      <c r="A5" s="14"/>
      <c r="B5" s="20"/>
      <c r="C5" s="21" t="s">
        <v>44</v>
      </c>
      <c r="D5" s="21"/>
      <c r="E5" s="21"/>
      <c r="F5" s="21"/>
      <c r="G5" s="21"/>
    </row>
    <row r="6" spans="1:17">
      <c r="A6" s="7">
        <v>1</v>
      </c>
      <c r="B6" s="22" t="s">
        <v>34</v>
      </c>
      <c r="C6" s="23">
        <v>5013</v>
      </c>
      <c r="D6" s="23">
        <v>7628</v>
      </c>
      <c r="E6" s="23">
        <v>3447</v>
      </c>
      <c r="F6" s="23">
        <v>3560</v>
      </c>
      <c r="G6" s="23">
        <v>3738</v>
      </c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>
      <c r="A7" s="7">
        <v>2</v>
      </c>
      <c r="B7" s="22" t="s">
        <v>23</v>
      </c>
      <c r="C7" s="23">
        <v>2656</v>
      </c>
      <c r="D7" s="23">
        <v>4154</v>
      </c>
      <c r="E7" s="23">
        <v>5776</v>
      </c>
      <c r="F7" s="23">
        <v>4027</v>
      </c>
      <c r="G7" s="23">
        <v>2964</v>
      </c>
      <c r="H7" s="9"/>
      <c r="I7" s="9"/>
      <c r="J7" s="9"/>
      <c r="K7" s="9"/>
      <c r="L7" s="9"/>
      <c r="M7" s="9"/>
      <c r="N7" s="9"/>
      <c r="O7" s="9"/>
      <c r="P7" s="9"/>
      <c r="Q7" s="9"/>
    </row>
    <row r="8" spans="1:17">
      <c r="A8" s="7">
        <v>3</v>
      </c>
      <c r="B8" s="22" t="s">
        <v>32</v>
      </c>
      <c r="C8" s="23">
        <v>92548</v>
      </c>
      <c r="D8" s="23">
        <v>361818</v>
      </c>
      <c r="E8" s="23">
        <v>246951</v>
      </c>
      <c r="F8" s="23">
        <v>246050</v>
      </c>
      <c r="G8" s="23">
        <v>259742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>
      <c r="A9" s="7">
        <v>4</v>
      </c>
      <c r="B9" s="22" t="s">
        <v>30</v>
      </c>
      <c r="C9" s="23">
        <v>1110593</v>
      </c>
      <c r="D9" s="23">
        <v>824340</v>
      </c>
      <c r="E9" s="23">
        <v>1038683</v>
      </c>
      <c r="F9" s="23">
        <v>1075004</v>
      </c>
      <c r="G9" s="23">
        <v>1142979</v>
      </c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>
      <c r="A10" s="7">
        <v>5</v>
      </c>
      <c r="B10" s="22" t="s">
        <v>29</v>
      </c>
      <c r="C10" s="23">
        <v>404622</v>
      </c>
      <c r="D10" s="23">
        <v>591081</v>
      </c>
      <c r="E10" s="23">
        <v>365</v>
      </c>
      <c r="F10" s="23">
        <v>10495</v>
      </c>
      <c r="G10" s="23">
        <v>10643</v>
      </c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>
      <c r="A11" s="7">
        <v>6</v>
      </c>
      <c r="B11" s="22" t="s">
        <v>21</v>
      </c>
      <c r="C11" s="23">
        <v>80213</v>
      </c>
      <c r="D11" s="23">
        <v>114985</v>
      </c>
      <c r="E11" s="23">
        <v>33511</v>
      </c>
      <c r="F11" s="23">
        <v>37134</v>
      </c>
      <c r="G11" s="23">
        <v>33564</v>
      </c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>
      <c r="A12" s="7">
        <v>7</v>
      </c>
      <c r="B12" s="22" t="s">
        <v>19</v>
      </c>
      <c r="C12" s="23">
        <v>3169</v>
      </c>
      <c r="D12" s="23">
        <v>4071</v>
      </c>
      <c r="E12" s="23">
        <v>1461</v>
      </c>
      <c r="F12" s="23">
        <v>1880</v>
      </c>
      <c r="G12" s="23">
        <v>2581</v>
      </c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>
      <c r="A13" s="7">
        <v>8</v>
      </c>
      <c r="B13" s="22" t="s">
        <v>36</v>
      </c>
      <c r="C13" s="23">
        <v>15475</v>
      </c>
      <c r="D13" s="23">
        <v>37020</v>
      </c>
      <c r="E13" s="23">
        <v>14110</v>
      </c>
      <c r="F13" s="23">
        <v>10309</v>
      </c>
      <c r="G13" s="23">
        <v>10614</v>
      </c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>
      <c r="A14" s="7">
        <v>9</v>
      </c>
      <c r="B14" s="22" t="s">
        <v>39</v>
      </c>
      <c r="C14" s="23">
        <v>1888</v>
      </c>
      <c r="D14" s="23">
        <v>3225</v>
      </c>
      <c r="E14" s="23">
        <v>12419</v>
      </c>
      <c r="F14" s="23">
        <v>14426</v>
      </c>
      <c r="G14" s="23">
        <v>13215</v>
      </c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17">
      <c r="A15" s="7">
        <v>10</v>
      </c>
      <c r="B15" s="22" t="s">
        <v>38</v>
      </c>
      <c r="C15" s="23">
        <v>9373</v>
      </c>
      <c r="D15" s="23">
        <v>9061</v>
      </c>
      <c r="E15" s="23">
        <v>360169</v>
      </c>
      <c r="F15" s="23">
        <v>353846</v>
      </c>
      <c r="G15" s="23">
        <v>369055</v>
      </c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7">
      <c r="A16" s="7">
        <v>11</v>
      </c>
      <c r="B16" s="22" t="s">
        <v>3</v>
      </c>
      <c r="C16" s="23">
        <v>111301</v>
      </c>
      <c r="D16" s="23">
        <v>131975</v>
      </c>
      <c r="E16" s="23">
        <v>129085</v>
      </c>
      <c r="F16" s="23">
        <v>133310</v>
      </c>
      <c r="G16" s="23">
        <v>133666</v>
      </c>
      <c r="H16" s="9"/>
      <c r="I16" s="9"/>
      <c r="J16" s="9"/>
      <c r="K16" s="9"/>
      <c r="L16" s="9"/>
      <c r="M16" s="9"/>
      <c r="N16" s="9"/>
      <c r="O16" s="9"/>
      <c r="P16" s="9"/>
      <c r="Q16" s="9"/>
    </row>
    <row r="17" spans="1:17">
      <c r="A17" s="7">
        <v>12</v>
      </c>
      <c r="B17" s="22" t="s">
        <v>31</v>
      </c>
      <c r="C17" s="23">
        <v>2207</v>
      </c>
      <c r="D17" s="23">
        <v>3591</v>
      </c>
      <c r="E17" s="23">
        <v>6614</v>
      </c>
      <c r="F17" s="23">
        <v>6979</v>
      </c>
      <c r="G17" s="23">
        <v>7398</v>
      </c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17">
      <c r="A18" s="7">
        <v>13</v>
      </c>
      <c r="B18" s="22" t="s">
        <v>7</v>
      </c>
      <c r="C18" s="23">
        <v>12756</v>
      </c>
      <c r="D18" s="23">
        <v>94028</v>
      </c>
      <c r="E18" s="23">
        <v>2330333</v>
      </c>
      <c r="F18" s="23">
        <v>5204830</v>
      </c>
      <c r="G18" s="23">
        <v>5517715</v>
      </c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1:17">
      <c r="A19" s="7">
        <v>14</v>
      </c>
      <c r="B19" s="22" t="s">
        <v>0</v>
      </c>
      <c r="C19" s="23">
        <v>2399</v>
      </c>
      <c r="D19" s="23">
        <v>2598</v>
      </c>
      <c r="E19" s="23">
        <v>104891</v>
      </c>
      <c r="F19" s="23">
        <v>130162</v>
      </c>
      <c r="G19" s="23">
        <v>215469</v>
      </c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1:17">
      <c r="A20" s="7">
        <v>15</v>
      </c>
      <c r="B20" s="22" t="s">
        <v>9</v>
      </c>
      <c r="C20" s="23">
        <v>16853</v>
      </c>
      <c r="D20" s="23">
        <v>8277</v>
      </c>
      <c r="E20" s="23">
        <v>19550</v>
      </c>
      <c r="F20" s="23">
        <v>19445</v>
      </c>
      <c r="G20" s="23">
        <v>20350</v>
      </c>
      <c r="H20" s="9"/>
      <c r="I20" s="9"/>
      <c r="J20" s="9"/>
      <c r="K20" s="9"/>
      <c r="L20" s="9"/>
      <c r="M20" s="9"/>
      <c r="N20" s="9"/>
      <c r="O20" s="9"/>
      <c r="P20" s="9"/>
      <c r="Q20" s="9"/>
    </row>
    <row r="21" spans="1:17">
      <c r="A21" s="7">
        <v>16</v>
      </c>
      <c r="B21" s="22" t="s">
        <v>27</v>
      </c>
      <c r="C21" s="23">
        <v>840393</v>
      </c>
      <c r="D21" s="23">
        <v>977491</v>
      </c>
      <c r="E21" s="23">
        <v>572618</v>
      </c>
      <c r="F21" s="23">
        <v>558359</v>
      </c>
      <c r="G21" s="23">
        <v>584407</v>
      </c>
      <c r="H21" s="9"/>
      <c r="I21" s="9"/>
      <c r="J21" s="9"/>
      <c r="K21" s="9"/>
      <c r="L21" s="9"/>
      <c r="M21" s="9"/>
      <c r="N21" s="9"/>
      <c r="O21" s="9"/>
      <c r="P21" s="9"/>
      <c r="Q21" s="9"/>
    </row>
    <row r="22" spans="1:17">
      <c r="A22" s="7">
        <v>17</v>
      </c>
      <c r="B22" s="22" t="s">
        <v>10</v>
      </c>
      <c r="C22" s="23">
        <v>4334</v>
      </c>
      <c r="D22" s="23">
        <v>1299</v>
      </c>
      <c r="E22" s="23">
        <v>7506</v>
      </c>
      <c r="F22" s="23">
        <v>7919</v>
      </c>
      <c r="G22" s="23">
        <v>8393</v>
      </c>
      <c r="H22" s="9"/>
      <c r="I22" s="9"/>
      <c r="J22" s="9"/>
      <c r="K22" s="9"/>
      <c r="L22" s="9"/>
      <c r="M22" s="9"/>
      <c r="N22" s="9"/>
      <c r="O22" s="9"/>
      <c r="P22" s="9"/>
      <c r="Q22" s="9"/>
    </row>
    <row r="23" spans="1:17">
      <c r="A23" s="7">
        <v>18</v>
      </c>
      <c r="B23" s="22" t="s">
        <v>11</v>
      </c>
      <c r="C23" s="23">
        <v>3320</v>
      </c>
      <c r="D23" s="23">
        <v>4029</v>
      </c>
      <c r="E23" s="23">
        <v>5072</v>
      </c>
      <c r="F23" s="23">
        <v>4901</v>
      </c>
      <c r="G23" s="23">
        <v>5195</v>
      </c>
      <c r="H23" s="9"/>
      <c r="I23" s="9"/>
      <c r="J23" s="9"/>
      <c r="K23" s="9"/>
      <c r="L23" s="9"/>
      <c r="M23" s="9"/>
      <c r="N23" s="9"/>
      <c r="O23" s="9"/>
      <c r="P23" s="9"/>
      <c r="Q23" s="9"/>
    </row>
    <row r="24" spans="1:17">
      <c r="A24" s="7">
        <v>19</v>
      </c>
      <c r="B24" s="22" t="s">
        <v>5</v>
      </c>
      <c r="C24" s="23">
        <v>406229</v>
      </c>
      <c r="D24" s="23">
        <v>674186</v>
      </c>
      <c r="E24" s="23">
        <v>283039</v>
      </c>
      <c r="F24" s="23">
        <v>199851</v>
      </c>
      <c r="G24" s="23">
        <v>62087</v>
      </c>
      <c r="H24" s="9"/>
      <c r="I24" s="9"/>
      <c r="J24" s="9"/>
      <c r="K24" s="9"/>
      <c r="L24" s="9"/>
      <c r="M24" s="9"/>
      <c r="N24" s="9"/>
      <c r="O24" s="9"/>
      <c r="P24" s="9"/>
      <c r="Q24" s="9"/>
    </row>
    <row r="25" spans="1:17">
      <c r="A25" s="7">
        <v>20</v>
      </c>
      <c r="B25" s="22" t="s">
        <v>37</v>
      </c>
      <c r="C25" s="23">
        <v>17920</v>
      </c>
      <c r="D25" s="23">
        <v>29233</v>
      </c>
      <c r="E25" s="23">
        <v>28720</v>
      </c>
      <c r="F25" s="23">
        <v>30626</v>
      </c>
      <c r="G25" s="23">
        <v>30626</v>
      </c>
      <c r="H25" s="9"/>
      <c r="I25" s="9"/>
      <c r="J25" s="9"/>
      <c r="K25" s="9"/>
      <c r="L25" s="9"/>
      <c r="M25" s="9"/>
      <c r="N25" s="9"/>
      <c r="O25" s="9"/>
      <c r="P25" s="9"/>
      <c r="Q25" s="9"/>
    </row>
    <row r="26" spans="1:17">
      <c r="A26" s="7">
        <v>21</v>
      </c>
      <c r="B26" s="22" t="s">
        <v>8</v>
      </c>
      <c r="C26" s="23">
        <v>5380</v>
      </c>
      <c r="D26" s="23">
        <v>3705</v>
      </c>
      <c r="E26" s="23">
        <v>7611</v>
      </c>
      <c r="F26" s="23">
        <v>6495</v>
      </c>
      <c r="G26" s="23">
        <v>7052</v>
      </c>
      <c r="H26" s="9"/>
      <c r="I26" s="9"/>
      <c r="J26" s="9"/>
      <c r="K26" s="9"/>
      <c r="L26" s="9"/>
      <c r="M26" s="9"/>
      <c r="N26" s="9"/>
      <c r="O26" s="9"/>
      <c r="P26" s="9"/>
      <c r="Q26" s="9"/>
    </row>
    <row r="27" spans="1:17">
      <c r="A27" s="7">
        <v>22</v>
      </c>
      <c r="B27" s="22" t="s">
        <v>33</v>
      </c>
      <c r="C27" s="23">
        <v>119312</v>
      </c>
      <c r="D27" s="23">
        <v>191250</v>
      </c>
      <c r="E27" s="23">
        <v>488528</v>
      </c>
      <c r="F27" s="23">
        <v>397932</v>
      </c>
      <c r="G27" s="23">
        <v>9427</v>
      </c>
      <c r="H27" s="9"/>
      <c r="I27" s="9"/>
      <c r="J27" s="9"/>
      <c r="K27" s="9"/>
      <c r="L27" s="9"/>
      <c r="M27" s="9"/>
      <c r="N27" s="9"/>
      <c r="O27" s="9"/>
      <c r="P27" s="9"/>
      <c r="Q27" s="9"/>
    </row>
    <row r="28" spans="1:17">
      <c r="A28" s="7">
        <v>23</v>
      </c>
      <c r="B28" s="22" t="s">
        <v>22</v>
      </c>
      <c r="C28" s="23">
        <v>740962</v>
      </c>
      <c r="D28" s="23">
        <v>1020066</v>
      </c>
      <c r="E28" s="23">
        <v>1262291</v>
      </c>
      <c r="F28" s="23">
        <v>1336404</v>
      </c>
      <c r="G28" s="23">
        <v>1408409</v>
      </c>
      <c r="H28" s="9"/>
      <c r="I28" s="9"/>
      <c r="J28" s="9"/>
      <c r="K28" s="9"/>
      <c r="L28" s="9"/>
      <c r="M28" s="9"/>
      <c r="N28" s="9"/>
      <c r="O28" s="9"/>
      <c r="P28" s="9"/>
      <c r="Q28" s="9"/>
    </row>
    <row r="29" spans="1:17">
      <c r="A29" s="7">
        <v>24</v>
      </c>
      <c r="B29" s="22" t="s">
        <v>12</v>
      </c>
      <c r="C29" s="23">
        <v>28603</v>
      </c>
      <c r="D29" s="23">
        <v>18558</v>
      </c>
      <c r="E29" s="23">
        <v>6140</v>
      </c>
      <c r="F29" s="23">
        <v>11529</v>
      </c>
      <c r="G29" s="23">
        <v>12223</v>
      </c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1:17">
      <c r="A30" s="7">
        <v>25</v>
      </c>
      <c r="B30" s="22" t="s">
        <v>18</v>
      </c>
      <c r="C30" s="23">
        <v>6933</v>
      </c>
      <c r="D30" s="23">
        <v>8130</v>
      </c>
      <c r="E30" s="23">
        <v>6702</v>
      </c>
      <c r="F30" s="23">
        <v>6069</v>
      </c>
      <c r="G30" s="23">
        <v>5924</v>
      </c>
      <c r="H30" s="9"/>
      <c r="I30" s="9"/>
      <c r="J30" s="9"/>
      <c r="K30" s="9"/>
      <c r="L30" s="9"/>
      <c r="M30" s="9"/>
      <c r="N30" s="9"/>
      <c r="O30" s="9"/>
      <c r="P30" s="9"/>
      <c r="Q30" s="9"/>
    </row>
    <row r="31" spans="1:17">
      <c r="A31" s="7">
        <v>26</v>
      </c>
      <c r="B31" s="22" t="s">
        <v>35</v>
      </c>
      <c r="C31" s="23">
        <v>1450798</v>
      </c>
      <c r="D31" s="23">
        <v>1099541</v>
      </c>
      <c r="E31" s="23">
        <v>1582184</v>
      </c>
      <c r="F31" s="23">
        <v>1861799</v>
      </c>
      <c r="G31" s="23">
        <v>1981707</v>
      </c>
      <c r="H31" s="9"/>
      <c r="I31" s="9"/>
      <c r="J31" s="9"/>
      <c r="K31" s="9"/>
      <c r="L31" s="9"/>
      <c r="M31" s="9"/>
      <c r="N31" s="9"/>
      <c r="O31" s="9"/>
      <c r="P31" s="9"/>
      <c r="Q31" s="9"/>
    </row>
    <row r="32" spans="1:17">
      <c r="A32" s="7">
        <v>27</v>
      </c>
      <c r="B32" s="22" t="s">
        <v>13</v>
      </c>
      <c r="C32" s="23">
        <v>815713</v>
      </c>
      <c r="D32" s="23">
        <v>175187</v>
      </c>
      <c r="E32" s="23">
        <v>14746</v>
      </c>
      <c r="F32" s="23">
        <v>14991</v>
      </c>
      <c r="G32" s="23">
        <v>16137</v>
      </c>
      <c r="H32" s="9"/>
      <c r="I32" s="9"/>
      <c r="J32" s="9"/>
      <c r="K32" s="9"/>
      <c r="L32" s="9"/>
      <c r="M32" s="9"/>
      <c r="N32" s="9"/>
      <c r="O32" s="9"/>
      <c r="P32" s="9"/>
      <c r="Q32" s="9"/>
    </row>
    <row r="33" spans="1:17">
      <c r="A33" s="7">
        <v>28</v>
      </c>
      <c r="B33" s="22" t="s">
        <v>2</v>
      </c>
      <c r="C33" s="23">
        <v>10666</v>
      </c>
      <c r="D33" s="23">
        <v>6946</v>
      </c>
      <c r="E33" s="23">
        <v>3419</v>
      </c>
      <c r="F33" s="23">
        <v>3598</v>
      </c>
      <c r="G33" s="23">
        <v>3815</v>
      </c>
      <c r="H33" s="9"/>
      <c r="I33" s="9"/>
      <c r="J33" s="9"/>
      <c r="K33" s="9"/>
      <c r="L33" s="9"/>
      <c r="M33" s="9"/>
      <c r="N33" s="9"/>
      <c r="O33" s="9"/>
      <c r="P33" s="9"/>
      <c r="Q33" s="9"/>
    </row>
    <row r="34" spans="1:17">
      <c r="A34" s="7">
        <v>29</v>
      </c>
      <c r="B34" s="22" t="s">
        <v>28</v>
      </c>
      <c r="C34" s="23">
        <v>5075</v>
      </c>
      <c r="D34" s="23">
        <v>1173</v>
      </c>
      <c r="E34" s="23">
        <v>2476</v>
      </c>
      <c r="F34" s="23">
        <v>2171</v>
      </c>
      <c r="G34" s="23">
        <v>2167</v>
      </c>
      <c r="H34" s="9"/>
      <c r="I34" s="9"/>
      <c r="J34" s="9"/>
      <c r="K34" s="9"/>
      <c r="L34" s="9"/>
      <c r="M34" s="9"/>
      <c r="N34" s="9"/>
      <c r="O34" s="9"/>
      <c r="P34" s="9"/>
      <c r="Q34" s="9"/>
    </row>
    <row r="35" spans="1:17">
      <c r="A35" s="7">
        <v>30</v>
      </c>
      <c r="B35" s="22" t="s">
        <v>25</v>
      </c>
      <c r="C35" s="23">
        <v>19029</v>
      </c>
      <c r="D35" s="23">
        <v>4567</v>
      </c>
      <c r="E35" s="23">
        <v>15190</v>
      </c>
      <c r="F35" s="23">
        <v>15948</v>
      </c>
      <c r="G35" s="23">
        <v>16906</v>
      </c>
      <c r="H35" s="9"/>
      <c r="I35" s="9"/>
      <c r="J35" s="9"/>
      <c r="K35" s="9"/>
      <c r="L35" s="9"/>
      <c r="M35" s="9"/>
      <c r="N35" s="9"/>
      <c r="O35" s="9"/>
      <c r="P35" s="9"/>
      <c r="Q35" s="9"/>
    </row>
    <row r="36" spans="1:17">
      <c r="A36" s="7">
        <v>31</v>
      </c>
      <c r="B36" s="22" t="s">
        <v>6</v>
      </c>
      <c r="C36" s="23">
        <v>16763</v>
      </c>
      <c r="D36" s="23">
        <v>20510</v>
      </c>
      <c r="E36" s="23">
        <v>7049</v>
      </c>
      <c r="F36" s="23">
        <v>7147</v>
      </c>
      <c r="G36" s="23">
        <v>7601</v>
      </c>
      <c r="H36" s="9"/>
      <c r="I36" s="9"/>
      <c r="J36" s="9"/>
      <c r="K36" s="9"/>
      <c r="L36" s="9"/>
      <c r="M36" s="9"/>
      <c r="N36" s="9"/>
      <c r="O36" s="9"/>
      <c r="P36" s="9"/>
      <c r="Q36" s="9"/>
    </row>
    <row r="37" spans="1:17">
      <c r="A37" s="7">
        <v>32</v>
      </c>
      <c r="B37" s="22" t="s">
        <v>4</v>
      </c>
      <c r="C37" s="23">
        <v>1528667</v>
      </c>
      <c r="D37" s="23">
        <v>2371929</v>
      </c>
      <c r="E37" s="23">
        <v>3263214</v>
      </c>
      <c r="F37" s="23">
        <v>3430202</v>
      </c>
      <c r="G37" s="23">
        <v>3878715</v>
      </c>
      <c r="H37" s="9"/>
      <c r="I37" s="9"/>
      <c r="J37" s="9"/>
      <c r="K37" s="9"/>
      <c r="L37" s="9"/>
      <c r="M37" s="9"/>
      <c r="N37" s="9"/>
      <c r="O37" s="9"/>
      <c r="P37" s="9"/>
      <c r="Q37" s="9"/>
    </row>
    <row r="38" spans="1:17">
      <c r="A38" s="7">
        <v>33</v>
      </c>
      <c r="B38" s="22" t="s">
        <v>14</v>
      </c>
      <c r="C38" s="23">
        <v>242</v>
      </c>
      <c r="D38" s="23">
        <v>5989</v>
      </c>
      <c r="E38" s="23">
        <v>3148</v>
      </c>
      <c r="F38" s="23">
        <v>2753</v>
      </c>
      <c r="G38" s="23">
        <v>2816</v>
      </c>
      <c r="H38" s="9"/>
      <c r="I38" s="9"/>
      <c r="J38" s="9"/>
      <c r="K38" s="9"/>
      <c r="L38" s="9"/>
      <c r="M38" s="9"/>
      <c r="N38" s="9"/>
      <c r="O38" s="9"/>
      <c r="P38" s="9"/>
      <c r="Q38" s="9"/>
    </row>
    <row r="39" spans="1:17">
      <c r="A39" s="7">
        <v>34</v>
      </c>
      <c r="B39" s="22" t="s">
        <v>26</v>
      </c>
      <c r="C39" s="23">
        <v>16837</v>
      </c>
      <c r="D39" s="23">
        <v>23075</v>
      </c>
      <c r="E39" s="23">
        <v>5571</v>
      </c>
      <c r="F39" s="23">
        <v>3202</v>
      </c>
      <c r="G39" s="23">
        <v>3395</v>
      </c>
      <c r="H39" s="9"/>
      <c r="I39" s="9"/>
      <c r="J39" s="9"/>
      <c r="K39" s="9"/>
      <c r="L39" s="9"/>
      <c r="M39" s="9"/>
      <c r="N39" s="9"/>
      <c r="O39" s="9"/>
      <c r="P39" s="9"/>
      <c r="Q39" s="9"/>
    </row>
    <row r="40" spans="1:17">
      <c r="A40" s="7">
        <v>35</v>
      </c>
      <c r="B40" s="22" t="s">
        <v>15</v>
      </c>
      <c r="C40" s="23">
        <v>0</v>
      </c>
      <c r="D40" s="23">
        <v>5813</v>
      </c>
      <c r="E40" s="23">
        <v>13500</v>
      </c>
      <c r="F40" s="23">
        <v>13530</v>
      </c>
      <c r="G40" s="23">
        <v>11622</v>
      </c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1:17">
      <c r="A41" s="7">
        <v>36</v>
      </c>
      <c r="B41" s="22" t="s">
        <v>17</v>
      </c>
      <c r="C41" s="23">
        <v>2086</v>
      </c>
      <c r="D41" s="23">
        <v>1327</v>
      </c>
      <c r="E41" s="23">
        <v>2135</v>
      </c>
      <c r="F41" s="23">
        <v>2252</v>
      </c>
      <c r="G41" s="23">
        <v>2365</v>
      </c>
      <c r="H41" s="9"/>
      <c r="I41" s="9"/>
      <c r="J41" s="9"/>
      <c r="K41" s="9"/>
      <c r="L41" s="9"/>
      <c r="M41" s="9"/>
      <c r="N41" s="9"/>
      <c r="O41" s="9"/>
      <c r="P41" s="9"/>
      <c r="Q41" s="9"/>
    </row>
    <row r="42" spans="1:17">
      <c r="A42" s="7">
        <v>37</v>
      </c>
      <c r="B42" s="22" t="s">
        <v>16</v>
      </c>
      <c r="C42" s="23">
        <v>2757</v>
      </c>
      <c r="D42" s="23">
        <v>4454</v>
      </c>
      <c r="E42" s="23">
        <v>0</v>
      </c>
      <c r="F42" s="23">
        <v>0</v>
      </c>
      <c r="G42" s="23">
        <v>0</v>
      </c>
      <c r="H42" s="9"/>
      <c r="I42" s="9"/>
      <c r="J42" s="9"/>
      <c r="K42" s="9"/>
      <c r="L42" s="9"/>
      <c r="M42" s="9"/>
      <c r="N42" s="9"/>
      <c r="O42" s="9"/>
      <c r="P42" s="9"/>
      <c r="Q42" s="9"/>
    </row>
    <row r="43" spans="1:17">
      <c r="A43" s="7">
        <v>38</v>
      </c>
      <c r="B43" s="22" t="s">
        <v>1</v>
      </c>
      <c r="C43" s="23">
        <v>6248</v>
      </c>
      <c r="D43" s="23">
        <v>18009</v>
      </c>
      <c r="E43" s="23">
        <v>6723</v>
      </c>
      <c r="F43" s="23">
        <v>6413</v>
      </c>
      <c r="G43" s="23">
        <v>6698</v>
      </c>
      <c r="H43" s="9"/>
      <c r="I43" s="9"/>
      <c r="J43" s="9"/>
      <c r="K43" s="9"/>
      <c r="L43" s="9"/>
      <c r="M43" s="9"/>
      <c r="N43" s="9"/>
      <c r="O43" s="9"/>
      <c r="P43" s="9"/>
      <c r="Q43" s="9"/>
    </row>
    <row r="44" spans="1:17">
      <c r="A44" s="7">
        <v>39</v>
      </c>
      <c r="B44" s="22" t="s">
        <v>20</v>
      </c>
      <c r="C44" s="23">
        <v>3293287</v>
      </c>
      <c r="D44" s="23">
        <v>2994957</v>
      </c>
      <c r="E44" s="23">
        <v>65030</v>
      </c>
      <c r="F44" s="23">
        <v>37898</v>
      </c>
      <c r="G44" s="23">
        <v>40022</v>
      </c>
      <c r="H44" s="9"/>
      <c r="I44" s="9"/>
      <c r="J44" s="9"/>
      <c r="K44" s="9"/>
      <c r="L44" s="9"/>
      <c r="M44" s="9"/>
      <c r="N44" s="9"/>
      <c r="O44" s="9"/>
      <c r="P44" s="9"/>
      <c r="Q44" s="9"/>
    </row>
    <row r="45" spans="1:17">
      <c r="A45" s="7">
        <v>40</v>
      </c>
      <c r="B45" s="22" t="s">
        <v>24</v>
      </c>
      <c r="C45" s="23">
        <v>56524</v>
      </c>
      <c r="D45" s="23">
        <v>92727</v>
      </c>
      <c r="E45" s="23">
        <v>28774</v>
      </c>
      <c r="F45" s="23">
        <v>25804</v>
      </c>
      <c r="G45" s="23">
        <v>20404</v>
      </c>
      <c r="H45" s="9"/>
      <c r="I45" s="9"/>
      <c r="J45" s="9"/>
      <c r="K45" s="9"/>
      <c r="L45" s="9"/>
      <c r="M45" s="9"/>
      <c r="N45" s="9"/>
      <c r="O45" s="9"/>
      <c r="P45" s="9"/>
      <c r="Q45" s="9"/>
    </row>
    <row r="46" spans="1:17">
      <c r="A46" s="10"/>
      <c r="B46" s="24" t="s">
        <v>41</v>
      </c>
      <c r="C46" s="25">
        <f>SUM(C6:C45)</f>
        <v>11269144</v>
      </c>
      <c r="D46" s="25">
        <f t="shared" ref="D46:G46" si="0">SUM(D6:D45)</f>
        <v>11952003</v>
      </c>
      <c r="E46" s="25">
        <f t="shared" si="0"/>
        <v>11988751</v>
      </c>
      <c r="F46" s="25">
        <f t="shared" si="0"/>
        <v>15239250</v>
      </c>
      <c r="G46" s="25">
        <f t="shared" si="0"/>
        <v>15871806</v>
      </c>
      <c r="H46" s="9"/>
      <c r="I46" s="9"/>
      <c r="J46" s="9"/>
      <c r="K46" s="9"/>
      <c r="L46" s="9"/>
      <c r="M46" s="9"/>
      <c r="N46" s="9"/>
      <c r="O46" s="9"/>
      <c r="P46" s="9"/>
      <c r="Q46" s="9"/>
    </row>
  </sheetData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New construction works</vt:lpstr>
      <vt:lpstr>Plant machinery and equipment</vt:lpstr>
      <vt:lpstr>Transport equipment</vt:lpstr>
      <vt:lpstr>Land and existing buildings</vt:lpstr>
      <vt:lpstr>Total other fixed assets</vt:lpstr>
      <vt:lpstr>Investment property</vt:lpstr>
      <vt:lpstr>Leased assets</vt:lpstr>
      <vt:lpstr>Total capital expenditure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Kgomo</dc:creator>
  <cp:lastModifiedBy>masegome</cp:lastModifiedBy>
  <dcterms:created xsi:type="dcterms:W3CDTF">2013-06-13T06:41:24Z</dcterms:created>
  <dcterms:modified xsi:type="dcterms:W3CDTF">2013-07-10T11:43:55Z</dcterms:modified>
</cp:coreProperties>
</file>